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Resultados" sheetId="1" state="visible" r:id="rId2"/>
    <sheet name="Matriz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<sst xmlns="http://schemas.openxmlformats.org/spreadsheetml/2006/main" count="455" uniqueCount="426">
  <si>
    <t>ID</t>
  </si>
  <si>
    <t>Municípios</t>
  </si>
  <si>
    <t>ITM</t>
  </si>
  <si>
    <t>Ranking</t>
  </si>
  <si>
    <t>Dimensão A</t>
  </si>
  <si>
    <t>Dimensão B</t>
  </si>
  <si>
    <t>Dimensão C</t>
  </si>
  <si>
    <t>Dimensão D</t>
  </si>
  <si>
    <t>Dimensão E</t>
  </si>
  <si>
    <t>Dimensão F</t>
  </si>
  <si>
    <t>Dimensão G</t>
  </si>
  <si>
    <t>Melhores 10</t>
  </si>
  <si>
    <t>Piores 10</t>
  </si>
  <si>
    <t>Abrantes</t>
  </si>
  <si>
    <t>Águeda</t>
  </si>
  <si>
    <t>Figueira da Foz</t>
  </si>
  <si>
    <t>Calheta (Açores)</t>
  </si>
  <si>
    <t>Aguiar da Beira</t>
  </si>
  <si>
    <t>Alfândega da Fé</t>
  </si>
  <si>
    <t>Montalegre</t>
  </si>
  <si>
    <t>Alandroal</t>
  </si>
  <si>
    <t>Batalha</t>
  </si>
  <si>
    <t>Santa Cruz das Flores</t>
  </si>
  <si>
    <t>Albergaria-A-Velha</t>
  </si>
  <si>
    <t>Belmonte</t>
  </si>
  <si>
    <t>Albufeira</t>
  </si>
  <si>
    <t>Ferreira do Zêzere</t>
  </si>
  <si>
    <t>Fornos de Algodres</t>
  </si>
  <si>
    <t>Alcácer do Sal</t>
  </si>
  <si>
    <t>Aveiro</t>
  </si>
  <si>
    <t>Oleiros</t>
  </si>
  <si>
    <t>Alcanena</t>
  </si>
  <si>
    <t>Oeiras</t>
  </si>
  <si>
    <t>Vinhais</t>
  </si>
  <si>
    <t>Alcobaça</t>
  </si>
  <si>
    <t>Vizela</t>
  </si>
  <si>
    <t>Lajes das Flores</t>
  </si>
  <si>
    <t>Alcochete</t>
  </si>
  <si>
    <t>Coimbra</t>
  </si>
  <si>
    <t>Soure</t>
  </si>
  <si>
    <t>Alcoutim</t>
  </si>
  <si>
    <t>Guimarães</t>
  </si>
  <si>
    <t>Corvo</t>
  </si>
  <si>
    <t>Alenquer</t>
  </si>
  <si>
    <t>Mirandela</t>
  </si>
  <si>
    <t>Melgaço</t>
  </si>
  <si>
    <t>Pombal</t>
  </si>
  <si>
    <t>Alijó</t>
  </si>
  <si>
    <t>Aljezur</t>
  </si>
  <si>
    <t>Aljustrel</t>
  </si>
  <si>
    <t>Almada</t>
  </si>
  <si>
    <t>Almeida</t>
  </si>
  <si>
    <t>Almeirim</t>
  </si>
  <si>
    <t>Almodôvar</t>
  </si>
  <si>
    <t>Alpiarça</t>
  </si>
  <si>
    <t>Alter do Chão</t>
  </si>
  <si>
    <t>Alvaiázere</t>
  </si>
  <si>
    <t>Alvito</t>
  </si>
  <si>
    <t>Amadora</t>
  </si>
  <si>
    <t>Amarante</t>
  </si>
  <si>
    <t>Amares</t>
  </si>
  <si>
    <t>Anadia</t>
  </si>
  <si>
    <t>Angra do Heroísmo</t>
  </si>
  <si>
    <t>Ansião</t>
  </si>
  <si>
    <t>Arcos de Valdevez</t>
  </si>
  <si>
    <t>Arganil</t>
  </si>
  <si>
    <t>Armamar</t>
  </si>
  <si>
    <t>Arouca</t>
  </si>
  <si>
    <t>Arraiolos</t>
  </si>
  <si>
    <t>Arronches</t>
  </si>
  <si>
    <t>Arruda dos Vinhos</t>
  </si>
  <si>
    <t>Avis</t>
  </si>
  <si>
    <t>Azambuja</t>
  </si>
  <si>
    <t>Baião</t>
  </si>
  <si>
    <t>Barcelos</t>
  </si>
  <si>
    <t>Barrancos</t>
  </si>
  <si>
    <t>Barreiro</t>
  </si>
  <si>
    <t>Beja</t>
  </si>
  <si>
    <t>Benavente</t>
  </si>
  <si>
    <t>Bombarral</t>
  </si>
  <si>
    <t>Borba</t>
  </si>
  <si>
    <t>Boticas</t>
  </si>
  <si>
    <t>Braga</t>
  </si>
  <si>
    <t>Bragança</t>
  </si>
  <si>
    <t>Cabeceiras de Basto</t>
  </si>
  <si>
    <t>Cadaval</t>
  </si>
  <si>
    <t>Caldas da Rainha</t>
  </si>
  <si>
    <t>Calheta (Madeira)</t>
  </si>
  <si>
    <t>Câmara de Lobos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</si>
  <si>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</si>
  <si>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</si>
  <si>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</si>
  <si>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</si>
  <si>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</si>
  <si>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</si>
  <si>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</si>
  <si>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Pera</t>
  </si>
  <si>
    <t>Castelo Branco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</si>
  <si>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</si>
  <si>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</si>
  <si>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</si>
  <si>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</si>
  <si>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</si>
  <si>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</si>
  <si>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</si>
  <si>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</si>
  <si>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</si>
  <si>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</si>
  <si>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Condeixa-a-Nova</t>
  </si>
  <si>
    <t>Constância</t>
  </si>
  <si>
    <t>Coruche</t>
  </si>
  <si>
    <t>Covilhã</t>
  </si>
  <si>
    <t>Crato</t>
  </si>
  <si>
    <t>Cuba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</si>
  <si>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</si>
  <si>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</si>
  <si>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</si>
  <si>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</si>
  <si>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</si>
  <si>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</si>
  <si>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</si>
  <si>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</si>
  <si>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</si>
  <si>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</si>
  <si>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</si>
  <si>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Figueira de Castelo Rodrigo</t>
  </si>
  <si>
    <t>Figueiró dos Vinhos</t>
  </si>
  <si>
    <t>Freixo de Espada à Cinta</t>
  </si>
  <si>
    <t>Fronteira</t>
  </si>
  <si>
    <t>Funchal</t>
  </si>
  <si>
    <t>Fundão</t>
  </si>
  <si>
    <t>Gavião</t>
  </si>
  <si>
    <t>Góis</t>
  </si>
  <si>
    <t>Golegã</t>
  </si>
  <si>
    <t>Gondomar</t>
  </si>
  <si>
    <t>Gouveia</t>
  </si>
  <si>
    <t>Grândola</t>
  </si>
  <si>
    <t>Guarda</t>
  </si>
  <si>
    <t>Horta</t>
  </si>
  <si>
    <t>Idanha-a-Nova</t>
  </si>
  <si>
    <t>Ílhavo</t>
  </si>
  <si>
    <t>Lagoa (Açores)</t>
  </si>
  <si>
    <t>Lagoa (Algarve)</t>
  </si>
  <si>
    <t>Lagos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</si>
  <si>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</si>
  <si>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</si>
  <si>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</si>
  <si>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</si>
  <si>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</si>
  <si>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</si>
  <si>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</si>
  <si>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</si>
  <si>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</si>
  <si>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</si>
  <si>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</si>
  <si>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</si>
  <si>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</si>
  <si>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</si>
  <si>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</si>
  <si>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</si>
  <si>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</si>
  <si>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</si>
  <si>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</si>
  <si>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</si>
  <si>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</si>
  <si>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</si>
  <si>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Mêda</t>
  </si>
  <si>
    <t>Mértola</t>
  </si>
  <si>
    <t>Mesão Frio</t>
  </si>
  <si>
    <t>Mira</t>
  </si>
  <si>
    <t>Miranda do Corvo</t>
  </si>
  <si>
    <t>Miranda do Douro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</si>
  <si>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</si>
  <si>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</si>
  <si>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</si>
  <si>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</si>
  <si>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</si>
  <si>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</si>
  <si>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</si>
  <si>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</si>
  <si>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</si>
  <si>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</si>
  <si>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</si>
  <si>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</si>
  <si>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</si>
  <si>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</si>
  <si>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</si>
  <si>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</si>
  <si>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Nazaré</t>
  </si>
  <si>
    <t>Nelas</t>
  </si>
  <si>
    <t>Nisa</t>
  </si>
  <si>
    <t>Nordeste</t>
  </si>
  <si>
    <t>Óbidos</t>
  </si>
  <si>
    <t>Odemira</t>
  </si>
  <si>
    <t>Odivelas</t>
  </si>
  <si>
    <t>Olhão</t>
  </si>
  <si>
    <t>Oliveira de Azeméis</t>
  </si>
  <si>
    <t>Oliveira de Frades</t>
  </si>
  <si>
    <t>Oliveira do Bairro</t>
  </si>
  <si>
    <t>Oliveira do Hospital</t>
  </si>
  <si>
    <t>Ourém</t>
  </si>
  <si>
    <t>Ourique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</si>
  <si>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</si>
  <si>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</si>
  <si>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</si>
  <si>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</si>
  <si>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</si>
  <si>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</si>
  <si>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</si>
  <si>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</si>
  <si>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</si>
  <si>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</si>
  <si>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</si>
  <si>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</si>
  <si>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</si>
  <si>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</si>
  <si>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</si>
  <si>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</si>
  <si>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</si>
  <si>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</si>
  <si>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</si>
  <si>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</si>
  <si>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</si>
  <si>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</si>
  <si>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</si>
  <si>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</si>
  <si>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</si>
  <si>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de Mós</t>
  </si>
  <si>
    <t>Porto Moniz</t>
  </si>
  <si>
    <t>Porto Santo</t>
  </si>
  <si>
    <t>Póvoa de Lanhoso</t>
  </si>
  <si>
    <t>Póvoa de Varzim</t>
  </si>
  <si>
    <t>Povoação</t>
  </si>
  <si>
    <t>Praia da Vitória</t>
  </si>
  <si>
    <t>Proença-a-Nova</t>
  </si>
  <si>
    <t>Redondo</t>
  </si>
  <si>
    <t>Reguengos de Monsaraz</t>
  </si>
  <si>
    <t>Resende</t>
  </si>
  <si>
    <t>Ribeira Brava</t>
  </si>
  <si>
    <t>Ribeira de Pena</t>
  </si>
  <si>
    <t>Ribeira Grande</t>
  </si>
  <si>
    <t>Rio Maior</t>
  </si>
  <si>
    <t>Sabrosa</t>
  </si>
  <si>
    <t>Sabugal</t>
  </si>
  <si>
    <t>Salvaterra de Magos</t>
  </si>
  <si>
    <t>Santa Comba Dão</t>
  </si>
  <si>
    <t>Santa Cruz (Madeira)</t>
  </si>
  <si>
    <t>Santa Cruz da Graciosa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</si>
  <si>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</si>
  <si>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</si>
  <si>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</si>
  <si>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</si>
  <si>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</si>
  <si>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</si>
  <si>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</si>
  <si>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</si>
  <si>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</si>
  <si>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</si>
  <si>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</si>
  <si>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</si>
  <si>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</si>
  <si>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</si>
  <si>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</si>
  <si>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</si>
  <si>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</si>
  <si>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</si>
  <si>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</si>
  <si>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</si>
  <si>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</si>
  <si>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</si>
  <si>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</si>
  <si>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</si>
  <si>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</si>
  <si>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</si>
  <si>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</si>
  <si>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</si>
  <si>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</si>
  <si>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</si>
  <si>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</si>
  <si>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</si>
  <si>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</si>
  <si>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</si>
  <si>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</si>
  <si>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</si>
  <si>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</si>
  <si>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</si>
  <si>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</si>
  <si>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</si>
  <si>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</si>
  <si>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</si>
  <si>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</si>
  <si>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</si>
  <si>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</si>
  <si>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</si>
  <si>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</si>
  <si>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</si>
  <si>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</si>
  <si>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</si>
  <si>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de Rei</t>
  </si>
  <si>
    <t>Vila do Bispo</t>
  </si>
  <si>
    <t>Vila do Conde</t>
  </si>
  <si>
    <t>Vila do Porto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</si>
  <si>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</si>
  <si>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</si>
  <si>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</si>
  <si>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</si>
  <si>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</si>
  <si>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</si>
  <si>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Coa</t>
  </si>
  <si>
    <t>Vila Nova de Gaia</t>
  </si>
  <si>
    <t>Vila Nova de Paiva</t>
  </si>
  <si>
    <t>Vila Nova de Poiares</t>
  </si>
  <si>
    <t>Vila Pouca de Aguiar</t>
  </si>
  <si>
    <t>Vila Real</t>
  </si>
  <si>
    <t> Vila Real de Stº António</t>
  </si>
  <si>
    <t>Vila Velha de Ródão</t>
  </si>
  <si>
    <t>Vila Verde</t>
  </si>
  <si>
    <t>Vila Viçosa</t>
  </si>
  <si>
    <t>Vimioso</t>
  </si>
  <si>
    <t>Viseu</t>
  </si>
  <si>
    <t>Vouzela</t>
  </si>
  <si>
    <t>Investigador </t>
  </si>
  <si>
    <t>Município</t>
  </si>
  <si>
    <t>Data de início da recolha de dados</t>
  </si>
  <si>
    <t>Data de fim da recolha de dados</t>
  </si>
  <si>
    <t>Número de visitas</t>
  </si>
  <si>
    <t>Não (0), Sim (1)</t>
  </si>
  <si>
    <t>Data de Recolha da Hiperligação</t>
  </si>
  <si>
    <t>Hiperligação</t>
  </si>
  <si>
    <t>Comentários</t>
  </si>
  <si>
    <t>A) Informação sobre a organização, composição social e funcionamento do Município</t>
  </si>
  <si>
    <t>1. Informação sobre os cargos eleitos do Município</t>
  </si>
  <si>
    <t>1. Publicação de informação sobre a distribuição de pelouros pelos membros do órgão executivo</t>
  </si>
  <si>
    <t>2. Publicação de uma nota biográfica/CV dos membros do Executivo</t>
  </si>
  <si>
    <t>3. Publicação dos endereços electrónicos dos membros do Executivo</t>
  </si>
  <si>
    <t>4. Publicação da declaração patrimonial dos membros do Executivo</t>
  </si>
  <si>
    <t>5. Publicação do registo de interesses dos membros do Executivo</t>
  </si>
  <si>
    <t>6. Publicação do abono de despesas de representação dos membros do Executivo</t>
  </si>
  <si>
    <t>7. Publicação da lista dos membros dos gabinetes da presidência e dos vereadores em regime de permanência e respectivas remunerações</t>
  </si>
  <si>
    <t>2. Informação sobre o pessoal do Município</t>
  </si>
  <si>
    <t>1. Publicação de um relatório do balanço social anual do município</t>
  </si>
  <si>
    <t>2. Publicação de uma lista de trabalhadores autorizados a acumular funções públicas e privadas(incluindo o prazo e entidades)</t>
  </si>
  <si>
    <t>3. Publicação de avisos de abertura de procedimentos concursais de recrutamento</t>
  </si>
  <si>
    <t>4. Publicação dos contratos de prestação de serviços (regime de avença e tarefa) celebrados (tipo e montante)</t>
  </si>
  <si>
    <t>5. Publicação de informações sobre os processos de selecção de pessoal (composição do júri, lista de candidatos aceites e rejeitados, critérios de avaliação, procedimentos de impugnação, etc.)</t>
  </si>
  <si>
    <t>3. Informação sobre a organização e funcionamento do município</t>
  </si>
  <si>
    <t>1. Informação geral sobre os diferentes órgãos autárquicos e suas funções</t>
  </si>
  <si>
    <t>2. Publicação do Código de Ética (ou de Conduta) do Município</t>
  </si>
  <si>
    <t>3. Publicação do calendário das reuniões dos órgãos do município (CM + AM)</t>
  </si>
  <si>
    <t>4. Publicação das actas das reuniões dos órgãos do Município (CM + AM) [2 anos anteriores]</t>
  </si>
  <si>
    <t>5. Publicação de uma lista separada com as deliberações dos órgãos do Município (CM + AM)</t>
  </si>
  <si>
    <t>6. Publicação dos endereços electrónicos gerais dos diferentes órgãos autárquicos (CM + AM) e Juntas de Freguesia</t>
  </si>
  <si>
    <t>B) Planos e Planeamento [2 anos anteriores] </t>
  </si>
  <si>
    <t>1. Publicação do Relatório de Actividades do Municipio</t>
  </si>
  <si>
    <t>2. Publicação do Relatório de Sustentabilidade do Municipio</t>
  </si>
  <si>
    <t>3. Publicação do Relatório de Observância do Direito de Oposição</t>
  </si>
  <si>
    <t>4. Publicação de um relatório com informação sobre o volume e tipo de reclamações e/ou sugestões por unidade/serviço</t>
  </si>
  <si>
    <t>5. Publicação do Plano Estratégico Municipal</t>
  </si>
  <si>
    <t>6. Publicação da Agenda 21 Local</t>
  </si>
  <si>
    <t>7. Publicação do Plano Municipal de Obras Públicas</t>
  </si>
  <si>
    <t>8. Publicação do Plano Municipal de Ambiente</t>
  </si>
  <si>
    <t>9. Publicação do Plano Municipal de Resíduos sólidos Urbanos</t>
  </si>
  <si>
    <t>10. Publicação do Plano Municipal de Educação</t>
  </si>
  <si>
    <t>11. Publicação do Plano Municipal de Emergência (Protecção Civil)</t>
  </si>
  <si>
    <t>12. Publicação do Plano Municipal de Cultura</t>
  </si>
  <si>
    <t>13. Publicação do Plano de Prevenção da Corrupção e Infracções Conexas, incluindo Riscos de Gestão</t>
  </si>
  <si>
    <t>C) Impostos, Taxas, Tarifas, Preços e Regulamentos</t>
  </si>
  <si>
    <t>1. Publicação dos regulamentos municipais e suas actualizações (incluindo regulamentos de atribuição de subsídios, cedência de espaços e concessões de bens ou serviços) </t>
  </si>
  <si>
    <t>2. Publicação de informação sobre a política/sistema de gestão da qualidade dos serviços municipais</t>
  </si>
  <si>
    <t>3. Publicação sobre o património do Município: lista dos bens próprios, móveis ou imóveis, administrados pela Autarquia local, dados em consessão ou cedidos para exploração</t>
  </si>
  <si>
    <t>4. Publicação do Boletim Municipal</t>
  </si>
  <si>
    <t>5. Publicação de uma lista com o valor dos impostos, taxas, tarifas e preços do Município</t>
  </si>
  <si>
    <t>D) Relação com a Sociedade</t>
  </si>
  <si>
    <t>1. Motor de busca no site do Município</t>
  </si>
  <si>
    <t>2. Link(s) para redes sociais c/ atividade</t>
  </si>
  <si>
    <t>3. Sistema de informação do Município (informação atualizada sobre cortes, suspensões ou alterações de serviços, redes viárias e de transportes públicos) </t>
  </si>
  <si>
    <t>4. Serviço de pedidos de informação que possibilite ao cidadão acompanhar o procedimento administrativo online</t>
  </si>
  <si>
    <t>5. Provedor do Munícipe: Publicação do endereço eletrónico/contacto</t>
  </si>
  <si>
    <t>6. Publicação dos horários de funcionamento do Município, dos seus serviços e equipamentos e respetivos custos de utilização</t>
  </si>
  <si>
    <t>7. Publicação dos protocolos e deliberações relativamente a subsídios, concessões, utilização de bens móveis, como veículos e imóveis às associações cívicas, desportivas, culturais, recreativas ou outras</t>
  </si>
  <si>
    <t>8. Espaço para Reclamações / Sugestões</t>
  </si>
  <si>
    <t>E) Contratação Pública</t>
  </si>
  <si>
    <t>1. Procedimentos pré-contratuais</t>
  </si>
  <si>
    <t>1. Publicação dos bens e serviços adquiridos sem concurso (ajuste directo ou outro procedimento), respectivos fornecedores, montantes e documentação que justifique tal modalidade de contratação.</t>
  </si>
  <si>
    <t>2. Publicação das peças concursais (anúncio de abertura do concurso, programa do concurso e caderno de encargos).</t>
  </si>
  <si>
    <t>3. Publicação do relatório de avaliação de propostas para cada procedimento concursal.</t>
  </si>
  <si>
    <t>4. Publicação dos adjudicatários e das entidades concorrentes (concursos) ou consultadas (outros procedimentos) para cada contrato.</t>
  </si>
  <si>
    <t>2.  Celebração e Execução do contrato</t>
  </si>
  <si>
    <t>1. Publicação das propostas adjudicadas.</t>
  </si>
  <si>
    <t>2. Publicação dos contratos firmados com adjudicatários (incluindo adendas e anexos).</t>
  </si>
  <si>
    <t>4. Publicação dos relatórios de acompanhamento e/ou de avaliação do desempenho do fornecedor/prestador de serviços/empreiteiro.</t>
  </si>
  <si>
    <t>3.  Controlo e Avaliação</t>
  </si>
  <si>
    <t>1. Publicação do número de contratos adjudicados por cada fornecedor.</t>
  </si>
  <si>
    <t>2. Publicação do valor dos “trabalhos a mais” por cada contrato.</t>
  </si>
  <si>
    <t>3. Publicação dos pareceres, vistos e relatórios de auditoria das entidades de fiscalização.</t>
  </si>
  <si>
    <t>F) Transparência Económico-Financeira</t>
  </si>
  <si>
    <t>1. Documentos previsionais</t>
  </si>
  <si>
    <t>1. Orçamento do Município</t>
  </si>
  <si>
    <t>2. Documentos de prestação de contas</t>
  </si>
  <si>
    <t>1. Balanço (individual e, quando aplicável, consolidado)</t>
  </si>
  <si>
    <t>2. Demonstração dos Resultados (individual e, quando aplicável, consolidada)</t>
  </si>
  <si>
    <t>3. Relatório de Gestão</t>
  </si>
  <si>
    <t>5. Mapa de Fluxos de Caixa</t>
  </si>
  <si>
    <t>3. Informação sobre Execução orçamental</t>
  </si>
  <si>
    <t>1. Mapas de Execução Orçamental (Despesa e Receita)</t>
  </si>
  <si>
    <t>2. Execução anual do Plano Plurianual de Investimentos</t>
  </si>
  <si>
    <t>3. Investimento por freguesia (listagem das despesas de capital efectuadas por freguesia)</t>
  </si>
  <si>
    <t>4. Alterações e rectificações orçamentais</t>
  </si>
  <si>
    <t>4. Transparência sobre o endividamento</t>
  </si>
  <si>
    <t>1. Lista de dívidas a fornecedores e respectivos períodos de mora</t>
  </si>
  <si>
    <t>2. Lista de empréstimos à banca e respectivos prazos e vencimentos</t>
  </si>
  <si>
    <t>3. Lista de dívidas por factoring e outra dívida a terceiros</t>
  </si>
  <si>
    <t>G) Transparência na área do Urbanismo</t>
  </si>
  <si>
    <t>1. Geral</t>
  </si>
  <si>
    <t>1. Existe uma secção com conteúdos sobre ordenamento do território e urbanismo na página principal do portal do município? </t>
  </si>
  <si>
    <t>2. Ao nível do Ordenamento do Território</t>
  </si>
  <si>
    <t>1. Publicação do Plano Director Municipal (PDM) e seu Relatório Final</t>
  </si>
  <si>
    <t>3. Publicação de informação georreferenciada (SIG) sobre o uso e destino do solo e suas condicionantes </t>
  </si>
  <si>
    <t>4. Publicação dos PU e PP em curso, aprovados e em revisão</t>
  </si>
  <si>
    <t>5. Publicação dos resultados da discussão pública dos planos Municipais de Ordenamento do Território</t>
  </si>
  <si>
    <t>6. Publicação do REOT (Relatório do Estado de Ordenamento do Território)</t>
  </si>
  <si>
    <t>3. Ao nível da gestão Urbanística e Patrimonial</t>
  </si>
  <si>
    <t>1. Publicação da síntese dos pareceres dos serviços de urbanismo sobre todos os empreendimentos imobiliários e/ou alteração dos projectos já construídos ou aprovados</t>
  </si>
  <si>
    <t>3. Publicação de lista de permutas de terrenos com o município e de venda de terrenos municipais, respectiva localização e valor da permuta ou venda </t>
  </si>
  <si>
    <t>4. Lista de desafetações de património do domínio público Municipal, valor patrimonial e proprietário adquirente</t>
  </si>
  <si>
    <t>5. Publicação de lista de constituição de direitos de superficie e similares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</si>
</sst>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DD/MM/YYYY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u val="single"/>
      <sz val="11"/>
      <color rgb="FF0000FF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7E4BD"/>
        <bgColor rgb="FFCCCC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2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2" xfId="2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2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0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2" xfId="2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12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2" xfId="21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_Folha1" xfId="21" builtinId="53" customBuiltin="tru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31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3" activeCellId="0" sqref="K23"/>
    </sheetView>
  </sheetViews>
  <sheetFormatPr defaultRowHeight="14.4"/>
  <cols>
    <col collapsed="false" hidden="false" max="1" min="1" style="0" width="3.96356275303644"/>
    <col collapsed="false" hidden="false" max="2" min="2" style="0" width="23.5668016194332"/>
    <col collapsed="false" hidden="false" max="3" min="3" style="1" width="8.89068825910931"/>
    <col collapsed="false" hidden="false" max="4" min="4" style="0" width="8.57085020242915"/>
    <col collapsed="false" hidden="false" max="5" min="5" style="0" width="11.0323886639676"/>
    <col collapsed="false" hidden="false" max="7" min="6" style="0" width="10.9271255060729"/>
    <col collapsed="false" hidden="false" max="8" min="8" style="0" width="11.0323886639676"/>
    <col collapsed="false" hidden="false" max="9" min="9" style="0" width="10.8178137651822"/>
    <col collapsed="false" hidden="false" max="10" min="10" style="0" width="10.7125506072875"/>
    <col collapsed="false" hidden="false" max="11" min="11" style="0" width="11.0323886639676"/>
    <col collapsed="false" hidden="false" max="12" min="12" style="0" width="5.1417004048583"/>
    <col collapsed="false" hidden="false" max="13" min="13" style="0" width="17.0323886639676"/>
    <col collapsed="false" hidden="false" max="15" min="14" style="0" width="8.57085020242915"/>
    <col collapsed="false" hidden="false" max="16" min="16" style="0" width="3.8582995951417"/>
    <col collapsed="false" hidden="false" max="17" min="17" style="0" width="17.4615384615385"/>
    <col collapsed="false" hidden="false" max="20" min="18" style="0" width="8.57085020242915"/>
    <col collapsed="false" hidden="false" max="21" min="21" style="0" width="20.0323886639676"/>
    <col collapsed="false" hidden="false" max="22" min="22" style="0" width="13.6032388663968"/>
    <col collapsed="false" hidden="false" max="1025" min="23" style="0" width="8.57085020242915"/>
  </cols>
  <sheetData>
    <row r="1" customFormat="false" ht="15" hidden="false" customHeight="false" outlineLevel="0" collapsed="false">
      <c r="C1" s="0"/>
    </row>
    <row r="2" s="6" customFormat="true" ht="24" hidden="false" customHeight="true" outlineLevel="0" collapsed="false">
      <c r="A2" s="2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5" t="s">
        <v>10</v>
      </c>
      <c r="M2" s="7" t="s">
        <v>11</v>
      </c>
      <c r="N2" s="7"/>
      <c r="O2" s="7"/>
      <c r="Q2" s="7" t="s">
        <v>12</v>
      </c>
      <c r="R2" s="7"/>
      <c r="S2" s="7"/>
    </row>
    <row r="3" customFormat="false" ht="15" hidden="false" customHeight="false" outlineLevel="0" collapsed="false">
      <c r="A3" s="8" t="n">
        <v>1</v>
      </c>
      <c r="B3" s="9" t="s">
        <v>13</v>
      </c>
      <c r="C3" s="10" t="n">
        <v>54</v>
      </c>
      <c r="D3" s="9" t="n">
        <f aca="false">_xlfn.RANK.EQ(C3,$C$3:$C$310)</f>
        <v>4</v>
      </c>
      <c r="E3" s="9" t="n">
        <v>43</v>
      </c>
      <c r="F3" s="9" t="n">
        <v>43</v>
      </c>
      <c r="G3" s="9" t="n">
        <v>43</v>
      </c>
      <c r="H3" s="9" t="n">
        <v>50</v>
      </c>
      <c r="I3" s="9" t="n">
        <v>43</v>
      </c>
      <c r="J3" s="9" t="n">
        <v>100</v>
      </c>
      <c r="K3" s="11" t="n">
        <v>50</v>
      </c>
      <c r="M3" s="12" t="s">
        <v>1</v>
      </c>
      <c r="N3" s="13" t="s">
        <v>2</v>
      </c>
      <c r="O3" s="14" t="s">
        <v>3</v>
      </c>
      <c r="Q3" s="12" t="s">
        <v>1</v>
      </c>
      <c r="R3" s="13" t="s">
        <v>2</v>
      </c>
      <c r="S3" s="14" t="s">
        <v>3</v>
      </c>
    </row>
    <row r="4" customFormat="false" ht="14.4" hidden="false" customHeight="false" outlineLevel="0" collapsed="false">
      <c r="A4" s="15" t="n">
        <v>2</v>
      </c>
      <c r="B4" s="16" t="s">
        <v>14</v>
      </c>
      <c r="C4" s="17" t="n">
        <v>50</v>
      </c>
      <c r="D4" s="16" t="n">
        <f aca="false">_xlfn.RANK.EQ(C4,$C$3:$C$310)</f>
        <v>13</v>
      </c>
      <c r="E4" s="16" t="n">
        <v>50</v>
      </c>
      <c r="F4" s="16" t="n">
        <v>71</v>
      </c>
      <c r="G4" s="16" t="n">
        <v>50</v>
      </c>
      <c r="H4" s="16" t="n">
        <v>50</v>
      </c>
      <c r="I4" s="16" t="n">
        <v>14</v>
      </c>
      <c r="J4" s="16" t="n">
        <v>100</v>
      </c>
      <c r="K4" s="18" t="n">
        <v>43</v>
      </c>
      <c r="M4" s="19" t="s">
        <v>15</v>
      </c>
      <c r="N4" s="20" t="n">
        <v>61</v>
      </c>
      <c r="O4" s="21" t="n">
        <f aca="false">_xlfn.RANK.EQ(N4,$C$3:$C$310)</f>
        <v>1</v>
      </c>
      <c r="Q4" s="19" t="s">
        <v>16</v>
      </c>
      <c r="R4" s="20" t="n">
        <v>7</v>
      </c>
      <c r="S4" s="21" t="n">
        <f aca="false">_xlfn.RANK.EQ(R4,$C$3:$C$310)</f>
        <v>306</v>
      </c>
    </row>
    <row r="5" customFormat="false" ht="14.4" hidden="false" customHeight="false" outlineLevel="0" collapsed="false">
      <c r="A5" s="15" t="n">
        <v>3</v>
      </c>
      <c r="B5" s="16" t="s">
        <v>17</v>
      </c>
      <c r="C5" s="17" t="n">
        <v>21</v>
      </c>
      <c r="D5" s="16" t="n">
        <f aca="false">_xlfn.RANK.EQ(C5,$C$3:$C$310)</f>
        <v>266</v>
      </c>
      <c r="E5" s="16" t="n">
        <v>7</v>
      </c>
      <c r="F5" s="16" t="n">
        <v>36</v>
      </c>
      <c r="G5" s="16" t="n">
        <v>7</v>
      </c>
      <c r="H5" s="16" t="n">
        <v>21</v>
      </c>
      <c r="I5" s="16" t="n">
        <v>7</v>
      </c>
      <c r="J5" s="16" t="n">
        <v>36</v>
      </c>
      <c r="K5" s="18" t="n">
        <v>36</v>
      </c>
      <c r="M5" s="15" t="s">
        <v>18</v>
      </c>
      <c r="N5" s="17" t="n">
        <v>59</v>
      </c>
      <c r="O5" s="18" t="n">
        <f aca="false">_xlfn.RANK.EQ(N5,$C$3:$C$310)</f>
        <v>2</v>
      </c>
      <c r="Q5" s="15" t="s">
        <v>19</v>
      </c>
      <c r="R5" s="17" t="n">
        <v>7</v>
      </c>
      <c r="S5" s="18" t="n">
        <f aca="false">_xlfn.RANK.EQ(R5,$C$3:$C$310)</f>
        <v>306</v>
      </c>
    </row>
    <row r="6" customFormat="false" ht="14.4" hidden="false" customHeight="false" outlineLevel="0" collapsed="false">
      <c r="A6" s="15" t="n">
        <v>4</v>
      </c>
      <c r="B6" s="16" t="s">
        <v>20</v>
      </c>
      <c r="C6" s="17" t="n">
        <v>35</v>
      </c>
      <c r="D6" s="16" t="n">
        <f aca="false">_xlfn.RANK.EQ(C6,$C$3:$C$310)</f>
        <v>132</v>
      </c>
      <c r="E6" s="16" t="n">
        <v>7</v>
      </c>
      <c r="F6" s="16" t="n">
        <v>14</v>
      </c>
      <c r="G6" s="16" t="n">
        <v>21</v>
      </c>
      <c r="H6" s="16" t="n">
        <v>29</v>
      </c>
      <c r="I6" s="16" t="n">
        <v>36</v>
      </c>
      <c r="J6" s="16" t="n">
        <v>71</v>
      </c>
      <c r="K6" s="18" t="n">
        <v>43</v>
      </c>
      <c r="M6" s="15" t="s">
        <v>21</v>
      </c>
      <c r="N6" s="17" t="n">
        <v>58</v>
      </c>
      <c r="O6" s="18" t="n">
        <f aca="false">_xlfn.RANK.EQ(N6,$C$3:$C$310)</f>
        <v>3</v>
      </c>
      <c r="Q6" s="15" t="s">
        <v>22</v>
      </c>
      <c r="R6" s="17" t="n">
        <v>7</v>
      </c>
      <c r="S6" s="18" t="n">
        <f aca="false">_xlfn.RANK.EQ(R6,$C$3:$C$310)</f>
        <v>306</v>
      </c>
    </row>
    <row r="7" customFormat="false" ht="14.4" hidden="false" customHeight="false" outlineLevel="0" collapsed="false">
      <c r="A7" s="15" t="n">
        <v>5</v>
      </c>
      <c r="B7" s="16" t="s">
        <v>23</v>
      </c>
      <c r="C7" s="17" t="n">
        <v>31</v>
      </c>
      <c r="D7" s="16" t="n">
        <f aca="false">_xlfn.RANK.EQ(C7,$C$3:$C$310)</f>
        <v>181</v>
      </c>
      <c r="E7" s="16" t="n">
        <v>14</v>
      </c>
      <c r="F7" s="16" t="n">
        <v>14</v>
      </c>
      <c r="G7" s="16" t="n">
        <v>50</v>
      </c>
      <c r="H7" s="16" t="n">
        <v>21</v>
      </c>
      <c r="I7" s="16" t="n">
        <v>7</v>
      </c>
      <c r="J7" s="16" t="n">
        <v>71</v>
      </c>
      <c r="K7" s="18" t="n">
        <v>36</v>
      </c>
      <c r="M7" s="15" t="s">
        <v>13</v>
      </c>
      <c r="N7" s="17" t="n">
        <v>54</v>
      </c>
      <c r="O7" s="18" t="n">
        <f aca="false">_xlfn.RANK.EQ(N7,$C$3:$C$310)</f>
        <v>4</v>
      </c>
      <c r="Q7" s="15" t="s">
        <v>24</v>
      </c>
      <c r="R7" s="17" t="n">
        <v>9</v>
      </c>
      <c r="S7" s="18" t="n">
        <f aca="false">_xlfn.RANK.EQ(R7,$C$3:$C$310)</f>
        <v>303</v>
      </c>
    </row>
    <row r="8" customFormat="false" ht="14.4" hidden="false" customHeight="false" outlineLevel="0" collapsed="false">
      <c r="A8" s="15" t="n">
        <v>6</v>
      </c>
      <c r="B8" s="16" t="s">
        <v>25</v>
      </c>
      <c r="C8" s="17" t="n">
        <v>42</v>
      </c>
      <c r="D8" s="16" t="n">
        <f aca="false">_xlfn.RANK.EQ(C8,$C$3:$C$310)</f>
        <v>49</v>
      </c>
      <c r="E8" s="16" t="n">
        <v>43</v>
      </c>
      <c r="F8" s="16" t="n">
        <v>14</v>
      </c>
      <c r="G8" s="16" t="n">
        <v>50</v>
      </c>
      <c r="H8" s="16" t="n">
        <v>21</v>
      </c>
      <c r="I8" s="16" t="n">
        <v>14</v>
      </c>
      <c r="J8" s="16" t="n">
        <v>93</v>
      </c>
      <c r="K8" s="18" t="n">
        <v>43</v>
      </c>
      <c r="M8" s="15" t="s">
        <v>26</v>
      </c>
      <c r="N8" s="17" t="n">
        <v>54</v>
      </c>
      <c r="O8" s="18" t="n">
        <f aca="false">_xlfn.RANK.EQ(N8,$C$3:$C$310)</f>
        <v>4</v>
      </c>
      <c r="Q8" s="15" t="s">
        <v>27</v>
      </c>
      <c r="R8" s="17" t="n">
        <v>9</v>
      </c>
      <c r="S8" s="18" t="n">
        <f aca="false">_xlfn.RANK.EQ(R8,$C$3:$C$310)</f>
        <v>303</v>
      </c>
    </row>
    <row r="9" customFormat="false" ht="14.4" hidden="false" customHeight="false" outlineLevel="0" collapsed="false">
      <c r="A9" s="15" t="n">
        <v>7</v>
      </c>
      <c r="B9" s="16" t="s">
        <v>28</v>
      </c>
      <c r="C9" s="17" t="n">
        <v>39</v>
      </c>
      <c r="D9" s="16" t="n">
        <f aca="false">_xlfn.RANK.EQ(C9,$C$3:$C$310)</f>
        <v>85</v>
      </c>
      <c r="E9" s="16" t="n">
        <v>43</v>
      </c>
      <c r="F9" s="16" t="n">
        <v>36</v>
      </c>
      <c r="G9" s="16" t="n">
        <v>21</v>
      </c>
      <c r="H9" s="16" t="n">
        <v>21</v>
      </c>
      <c r="I9" s="16" t="n">
        <v>36</v>
      </c>
      <c r="J9" s="16" t="n">
        <v>100</v>
      </c>
      <c r="K9" s="18" t="n">
        <v>14</v>
      </c>
      <c r="M9" s="15" t="s">
        <v>29</v>
      </c>
      <c r="N9" s="17" t="n">
        <v>53</v>
      </c>
      <c r="O9" s="18" t="n">
        <f aca="false">_xlfn.RANK.EQ(N9,$C$3:$C$310)</f>
        <v>6</v>
      </c>
      <c r="Q9" s="15" t="s">
        <v>30</v>
      </c>
      <c r="R9" s="17" t="n">
        <v>9</v>
      </c>
      <c r="S9" s="18" t="n">
        <f aca="false">_xlfn.RANK.EQ(R9,$C$3:$C$310)</f>
        <v>303</v>
      </c>
    </row>
    <row r="10" customFormat="false" ht="14.4" hidden="false" customHeight="false" outlineLevel="0" collapsed="false">
      <c r="A10" s="15" t="n">
        <v>8</v>
      </c>
      <c r="B10" s="16" t="s">
        <v>31</v>
      </c>
      <c r="C10" s="17" t="n">
        <v>28</v>
      </c>
      <c r="D10" s="16" t="n">
        <f aca="false">_xlfn.RANK.EQ(C10,$C$3:$C$310)</f>
        <v>216</v>
      </c>
      <c r="E10" s="16" t="n">
        <v>14</v>
      </c>
      <c r="F10" s="16" t="n">
        <v>43</v>
      </c>
      <c r="G10" s="16" t="n">
        <v>21</v>
      </c>
      <c r="H10" s="16" t="n">
        <v>21</v>
      </c>
      <c r="I10" s="16" t="n">
        <v>7</v>
      </c>
      <c r="J10" s="16" t="n">
        <v>93</v>
      </c>
      <c r="K10" s="18" t="n">
        <v>14</v>
      </c>
      <c r="M10" s="15" t="s">
        <v>32</v>
      </c>
      <c r="N10" s="17" t="n">
        <v>52</v>
      </c>
      <c r="O10" s="18" t="n">
        <f aca="false">_xlfn.RANK.EQ(N10,$C$3:$C$310)</f>
        <v>7</v>
      </c>
      <c r="Q10" s="15" t="s">
        <v>33</v>
      </c>
      <c r="R10" s="17" t="n">
        <v>12</v>
      </c>
      <c r="S10" s="18" t="n">
        <f aca="false">_xlfn.RANK.EQ(R10,$C$3:$C$310)</f>
        <v>302</v>
      </c>
    </row>
    <row r="11" customFormat="false" ht="14.4" hidden="false" customHeight="false" outlineLevel="0" collapsed="false">
      <c r="A11" s="15" t="n">
        <v>9</v>
      </c>
      <c r="B11" s="16" t="s">
        <v>34</v>
      </c>
      <c r="C11" s="17" t="n">
        <v>27</v>
      </c>
      <c r="D11" s="16" t="n">
        <f aca="false">_xlfn.RANK.EQ(C11,$C$3:$C$310)</f>
        <v>229</v>
      </c>
      <c r="E11" s="16" t="n">
        <v>14</v>
      </c>
      <c r="F11" s="16" t="n">
        <v>7</v>
      </c>
      <c r="G11" s="16" t="n">
        <v>21</v>
      </c>
      <c r="H11" s="16" t="n">
        <v>21</v>
      </c>
      <c r="I11" s="16" t="n">
        <v>7</v>
      </c>
      <c r="J11" s="16" t="n">
        <v>57</v>
      </c>
      <c r="K11" s="18" t="n">
        <v>43</v>
      </c>
      <c r="M11" s="15" t="s">
        <v>35</v>
      </c>
      <c r="N11" s="17" t="n">
        <v>52</v>
      </c>
      <c r="O11" s="18" t="n">
        <f aca="false">_xlfn.RANK.EQ(N11,$C$3:$C$310)</f>
        <v>7</v>
      </c>
      <c r="Q11" s="15" t="s">
        <v>36</v>
      </c>
      <c r="R11" s="17" t="n">
        <v>13</v>
      </c>
      <c r="S11" s="18" t="n">
        <f aca="false">_xlfn.RANK.EQ(R11,$C$3:$C$310)</f>
        <v>300</v>
      </c>
    </row>
    <row r="12" customFormat="false" ht="14.4" hidden="false" customHeight="false" outlineLevel="0" collapsed="false">
      <c r="A12" s="15" t="n">
        <v>10</v>
      </c>
      <c r="B12" s="16" t="s">
        <v>37</v>
      </c>
      <c r="C12" s="17" t="n">
        <v>32</v>
      </c>
      <c r="D12" s="16" t="n">
        <f aca="false">_xlfn.RANK.EQ(C12,$C$3:$C$310)</f>
        <v>171</v>
      </c>
      <c r="E12" s="16" t="n">
        <v>21</v>
      </c>
      <c r="F12" s="16" t="n">
        <v>36</v>
      </c>
      <c r="G12" s="16" t="n">
        <v>29</v>
      </c>
      <c r="H12" s="16" t="n">
        <v>43</v>
      </c>
      <c r="I12" s="16" t="n">
        <v>7</v>
      </c>
      <c r="J12" s="16" t="n">
        <v>57</v>
      </c>
      <c r="K12" s="18" t="n">
        <v>43</v>
      </c>
      <c r="M12" s="15" t="s">
        <v>38</v>
      </c>
      <c r="N12" s="17" t="n">
        <v>51</v>
      </c>
      <c r="O12" s="18" t="n">
        <f aca="false">_xlfn.RANK.EQ(N12,$C$3:$C$310)</f>
        <v>9</v>
      </c>
      <c r="Q12" s="15" t="s">
        <v>39</v>
      </c>
      <c r="R12" s="17" t="n">
        <v>13</v>
      </c>
      <c r="S12" s="18" t="n">
        <f aca="false">_xlfn.RANK.EQ(R12,$C$3:$C$310)</f>
        <v>300</v>
      </c>
    </row>
    <row r="13" customFormat="false" ht="14.4" hidden="false" customHeight="false" outlineLevel="0" collapsed="false">
      <c r="A13" s="15" t="n">
        <v>11</v>
      </c>
      <c r="B13" s="16" t="s">
        <v>40</v>
      </c>
      <c r="C13" s="17" t="n">
        <v>27</v>
      </c>
      <c r="D13" s="16" t="n">
        <f aca="false">_xlfn.RANK.EQ(C13,$C$3:$C$310)</f>
        <v>229</v>
      </c>
      <c r="E13" s="16" t="n">
        <v>14</v>
      </c>
      <c r="F13" s="16" t="n">
        <v>36</v>
      </c>
      <c r="G13" s="16" t="n">
        <v>50</v>
      </c>
      <c r="H13" s="16" t="n">
        <v>21</v>
      </c>
      <c r="I13" s="16" t="n">
        <v>7</v>
      </c>
      <c r="J13" s="16" t="n">
        <v>71</v>
      </c>
      <c r="K13" s="18" t="n">
        <v>14</v>
      </c>
      <c r="M13" s="15" t="s">
        <v>41</v>
      </c>
      <c r="N13" s="17" t="n">
        <v>51</v>
      </c>
      <c r="O13" s="18" t="n">
        <f aca="false">_xlfn.RANK.EQ(N13,$C$3:$C$310)</f>
        <v>9</v>
      </c>
      <c r="Q13" s="15" t="s">
        <v>42</v>
      </c>
      <c r="R13" s="17" t="n">
        <v>14</v>
      </c>
      <c r="S13" s="18" t="n">
        <f aca="false">_xlfn.RANK.EQ(R13,$C$3:$C$310)</f>
        <v>298</v>
      </c>
    </row>
    <row r="14" customFormat="false" ht="15" hidden="false" customHeight="false" outlineLevel="0" collapsed="false">
      <c r="A14" s="15" t="n">
        <v>12</v>
      </c>
      <c r="B14" s="16" t="s">
        <v>43</v>
      </c>
      <c r="C14" s="17" t="n">
        <v>34</v>
      </c>
      <c r="D14" s="16" t="n">
        <f aca="false">_xlfn.RANK.EQ(C14,$C$3:$C$310)</f>
        <v>142</v>
      </c>
      <c r="E14" s="16" t="n">
        <v>43</v>
      </c>
      <c r="F14" s="16" t="n">
        <v>36</v>
      </c>
      <c r="G14" s="16" t="n">
        <v>50</v>
      </c>
      <c r="H14" s="16" t="n">
        <v>21</v>
      </c>
      <c r="I14" s="16" t="n">
        <v>7</v>
      </c>
      <c r="J14" s="16" t="n">
        <v>50</v>
      </c>
      <c r="K14" s="18" t="n">
        <v>36</v>
      </c>
      <c r="M14" s="15" t="s">
        <v>44</v>
      </c>
      <c r="N14" s="17" t="n">
        <v>51</v>
      </c>
      <c r="O14" s="18" t="n">
        <f aca="false">_xlfn.RANK.EQ(N14,$C$3:$C$310)</f>
        <v>9</v>
      </c>
      <c r="Q14" s="22" t="s">
        <v>45</v>
      </c>
      <c r="R14" s="23" t="n">
        <v>14</v>
      </c>
      <c r="S14" s="24" t="n">
        <f aca="false">_xlfn.RANK.EQ(R14,$C$3:$C$310)</f>
        <v>298</v>
      </c>
    </row>
    <row r="15" customFormat="false" ht="15" hidden="false" customHeight="false" outlineLevel="0" collapsed="false">
      <c r="A15" s="15" t="n">
        <v>13</v>
      </c>
      <c r="B15" s="16" t="s">
        <v>18</v>
      </c>
      <c r="C15" s="17" t="n">
        <v>59</v>
      </c>
      <c r="D15" s="16" t="n">
        <f aca="false">_xlfn.RANK.EQ(C15,$C$3:$C$310)</f>
        <v>2</v>
      </c>
      <c r="E15" s="16" t="n">
        <v>64</v>
      </c>
      <c r="F15" s="16" t="n">
        <v>36</v>
      </c>
      <c r="G15" s="16" t="n">
        <v>50</v>
      </c>
      <c r="H15" s="16" t="n">
        <v>21</v>
      </c>
      <c r="I15" s="16" t="n">
        <v>57</v>
      </c>
      <c r="J15" s="16" t="n">
        <v>100</v>
      </c>
      <c r="K15" s="18" t="n">
        <v>50</v>
      </c>
      <c r="M15" s="22" t="s">
        <v>46</v>
      </c>
      <c r="N15" s="23" t="n">
        <v>51</v>
      </c>
      <c r="O15" s="24" t="n">
        <f aca="false">_xlfn.RANK.EQ(N15,$C$3:$C$310)</f>
        <v>9</v>
      </c>
      <c r="Q15" s="25"/>
      <c r="R15" s="26"/>
      <c r="S15" s="25"/>
    </row>
    <row r="16" customFormat="false" ht="14.4" hidden="false" customHeight="false" outlineLevel="0" collapsed="false">
      <c r="A16" s="15" t="n">
        <v>14</v>
      </c>
      <c r="B16" s="16" t="s">
        <v>47</v>
      </c>
      <c r="C16" s="17" t="n">
        <v>31</v>
      </c>
      <c r="D16" s="16" t="n">
        <f aca="false">_xlfn.RANK.EQ(C16,$C$3:$C$310)</f>
        <v>181</v>
      </c>
      <c r="E16" s="16" t="n">
        <v>21</v>
      </c>
      <c r="F16" s="16" t="n">
        <v>7</v>
      </c>
      <c r="G16" s="16" t="n">
        <v>36</v>
      </c>
      <c r="H16" s="16" t="n">
        <v>21</v>
      </c>
      <c r="I16" s="16" t="n">
        <v>7</v>
      </c>
      <c r="J16" s="16" t="n">
        <v>64</v>
      </c>
      <c r="K16" s="18" t="n">
        <v>43</v>
      </c>
      <c r="Q16" s="25"/>
      <c r="R16" s="26"/>
      <c r="S16" s="25"/>
    </row>
    <row r="17" customFormat="false" ht="14.4" hidden="false" customHeight="false" outlineLevel="0" collapsed="false">
      <c r="A17" s="15" t="n">
        <v>15</v>
      </c>
      <c r="B17" s="16" t="s">
        <v>48</v>
      </c>
      <c r="C17" s="17" t="n">
        <v>29</v>
      </c>
      <c r="D17" s="16" t="n">
        <f aca="false">_xlfn.RANK.EQ(C17,$C$3:$C$310)</f>
        <v>207</v>
      </c>
      <c r="E17" s="16" t="n">
        <v>21</v>
      </c>
      <c r="F17" s="16" t="n">
        <v>36</v>
      </c>
      <c r="G17" s="16" t="n">
        <v>21</v>
      </c>
      <c r="H17" s="16" t="n">
        <v>21</v>
      </c>
      <c r="I17" s="16" t="n">
        <v>7</v>
      </c>
      <c r="J17" s="16" t="n">
        <v>71</v>
      </c>
      <c r="K17" s="18" t="n">
        <v>29</v>
      </c>
      <c r="Q17" s="25"/>
      <c r="R17" s="26"/>
      <c r="S17" s="25"/>
    </row>
    <row r="18" customFormat="false" ht="14.4" hidden="false" customHeight="false" outlineLevel="0" collapsed="false">
      <c r="A18" s="15" t="n">
        <v>16</v>
      </c>
      <c r="B18" s="16" t="s">
        <v>49</v>
      </c>
      <c r="C18" s="17" t="n">
        <v>31</v>
      </c>
      <c r="D18" s="16" t="n">
        <f aca="false">_xlfn.RANK.EQ(C18,$C$3:$C$310)</f>
        <v>181</v>
      </c>
      <c r="E18" s="16" t="n">
        <v>36</v>
      </c>
      <c r="F18" s="16" t="n">
        <v>21</v>
      </c>
      <c r="G18" s="16" t="n">
        <v>50</v>
      </c>
      <c r="H18" s="16" t="n">
        <v>21</v>
      </c>
      <c r="I18" s="16" t="n">
        <v>7</v>
      </c>
      <c r="J18" s="16" t="n">
        <v>36</v>
      </c>
      <c r="K18" s="18" t="n">
        <v>43</v>
      </c>
      <c r="Q18" s="25"/>
      <c r="R18" s="26"/>
      <c r="S18" s="25"/>
    </row>
    <row r="19" customFormat="false" ht="14.4" hidden="false" customHeight="false" outlineLevel="0" collapsed="false">
      <c r="A19" s="15" t="n">
        <v>17</v>
      </c>
      <c r="B19" s="16" t="s">
        <v>50</v>
      </c>
      <c r="C19" s="17" t="n">
        <v>39</v>
      </c>
      <c r="D19" s="16" t="n">
        <f aca="false">_xlfn.RANK.EQ(C19,$C$3:$C$310)</f>
        <v>85</v>
      </c>
      <c r="E19" s="16" t="n">
        <v>14</v>
      </c>
      <c r="F19" s="16" t="n">
        <v>36</v>
      </c>
      <c r="G19" s="16" t="n">
        <v>50</v>
      </c>
      <c r="H19" s="16" t="n">
        <v>43</v>
      </c>
      <c r="I19" s="16" t="n">
        <v>7</v>
      </c>
      <c r="J19" s="16" t="n">
        <v>93</v>
      </c>
      <c r="K19" s="18" t="n">
        <v>43</v>
      </c>
      <c r="Q19" s="25"/>
      <c r="R19" s="26"/>
      <c r="S19" s="25"/>
    </row>
    <row r="20" customFormat="false" ht="14.4" hidden="false" customHeight="false" outlineLevel="0" collapsed="false">
      <c r="A20" s="15" t="n">
        <v>18</v>
      </c>
      <c r="B20" s="16" t="s">
        <v>51</v>
      </c>
      <c r="C20" s="17" t="n">
        <v>19</v>
      </c>
      <c r="D20" s="16" t="n">
        <f aca="false">_xlfn.RANK.EQ(C20,$C$3:$C$310)</f>
        <v>281</v>
      </c>
      <c r="E20" s="16" t="n">
        <v>14</v>
      </c>
      <c r="F20" s="16" t="n">
        <v>14</v>
      </c>
      <c r="G20" s="16" t="n">
        <v>21</v>
      </c>
      <c r="H20" s="16" t="n">
        <v>21</v>
      </c>
      <c r="I20" s="16" t="n">
        <v>7</v>
      </c>
      <c r="J20" s="16" t="n">
        <v>36</v>
      </c>
      <c r="K20" s="18" t="n">
        <v>21</v>
      </c>
      <c r="Q20" s="25"/>
      <c r="R20" s="26"/>
      <c r="S20" s="25"/>
    </row>
    <row r="21" customFormat="false" ht="14.4" hidden="false" customHeight="false" outlineLevel="0" collapsed="false">
      <c r="A21" s="15" t="n">
        <v>19</v>
      </c>
      <c r="B21" s="16" t="s">
        <v>52</v>
      </c>
      <c r="C21" s="17" t="n">
        <v>22</v>
      </c>
      <c r="D21" s="16" t="n">
        <f aca="false">_xlfn.RANK.EQ(C21,$C$3:$C$310)</f>
        <v>263</v>
      </c>
      <c r="E21" s="16" t="n">
        <v>14</v>
      </c>
      <c r="F21" s="16" t="n">
        <v>36</v>
      </c>
      <c r="G21" s="16" t="n">
        <v>7</v>
      </c>
      <c r="H21" s="16" t="n">
        <v>21</v>
      </c>
      <c r="I21" s="16" t="n">
        <v>7</v>
      </c>
      <c r="J21" s="16" t="n">
        <v>36</v>
      </c>
      <c r="K21" s="18" t="n">
        <v>36</v>
      </c>
      <c r="Q21" s="25"/>
      <c r="R21" s="26"/>
      <c r="S21" s="25"/>
    </row>
    <row r="22" customFormat="false" ht="14.4" hidden="false" customHeight="false" outlineLevel="0" collapsed="false">
      <c r="A22" s="15" t="n">
        <v>20</v>
      </c>
      <c r="B22" s="16" t="s">
        <v>53</v>
      </c>
      <c r="C22" s="17" t="n">
        <v>34</v>
      </c>
      <c r="D22" s="16" t="n">
        <f aca="false">_xlfn.RANK.EQ(C22,$C$3:$C$310)</f>
        <v>142</v>
      </c>
      <c r="E22" s="16" t="n">
        <v>21</v>
      </c>
      <c r="F22" s="16" t="n">
        <v>7</v>
      </c>
      <c r="G22" s="16" t="n">
        <v>21</v>
      </c>
      <c r="H22" s="16" t="n">
        <v>14</v>
      </c>
      <c r="I22" s="16" t="n">
        <v>7</v>
      </c>
      <c r="J22" s="16" t="n">
        <v>93</v>
      </c>
      <c r="K22" s="18" t="n">
        <v>43</v>
      </c>
      <c r="Q22" s="25"/>
      <c r="R22" s="26"/>
      <c r="S22" s="25"/>
    </row>
    <row r="23" customFormat="false" ht="14.4" hidden="false" customHeight="false" outlineLevel="0" collapsed="false">
      <c r="A23" s="15" t="n">
        <v>21</v>
      </c>
      <c r="B23" s="16" t="s">
        <v>54</v>
      </c>
      <c r="C23" s="17" t="n">
        <v>34</v>
      </c>
      <c r="D23" s="16" t="n">
        <f aca="false">_xlfn.RANK.EQ(C23,$C$3:$C$310)</f>
        <v>142</v>
      </c>
      <c r="E23" s="16" t="n">
        <v>14</v>
      </c>
      <c r="F23" s="16" t="n">
        <v>36</v>
      </c>
      <c r="G23" s="16" t="n">
        <v>21</v>
      </c>
      <c r="H23" s="16" t="n">
        <v>21</v>
      </c>
      <c r="I23" s="16" t="n">
        <v>7</v>
      </c>
      <c r="J23" s="16" t="n">
        <v>100</v>
      </c>
      <c r="K23" s="18" t="n">
        <v>36</v>
      </c>
      <c r="Q23" s="25"/>
      <c r="R23" s="26"/>
      <c r="S23" s="25"/>
    </row>
    <row r="24" customFormat="false" ht="14.4" hidden="false" customHeight="false" outlineLevel="0" collapsed="false">
      <c r="A24" s="15" t="n">
        <v>22</v>
      </c>
      <c r="B24" s="16" t="s">
        <v>55</v>
      </c>
      <c r="C24" s="17" t="n">
        <v>21</v>
      </c>
      <c r="D24" s="16" t="n">
        <f aca="false">_xlfn.RANK.EQ(C24,$C$3:$C$310)</f>
        <v>266</v>
      </c>
      <c r="E24" s="16" t="n">
        <v>7</v>
      </c>
      <c r="F24" s="16" t="n">
        <v>7</v>
      </c>
      <c r="G24" s="16" t="n">
        <v>43</v>
      </c>
      <c r="H24" s="16" t="n">
        <v>21</v>
      </c>
      <c r="I24" s="16" t="n">
        <v>7</v>
      </c>
      <c r="J24" s="16" t="n">
        <v>21</v>
      </c>
      <c r="K24" s="18" t="n">
        <v>36</v>
      </c>
      <c r="Q24" s="25"/>
      <c r="R24" s="26"/>
      <c r="S24" s="25"/>
    </row>
    <row r="25" customFormat="false" ht="14.4" hidden="false" customHeight="false" outlineLevel="0" collapsed="false">
      <c r="A25" s="15" t="n">
        <v>23</v>
      </c>
      <c r="B25" s="16" t="s">
        <v>56</v>
      </c>
      <c r="C25" s="17" t="n">
        <v>36</v>
      </c>
      <c r="D25" s="16" t="n">
        <f aca="false">_xlfn.RANK.EQ(C25,$C$3:$C$310)</f>
        <v>115</v>
      </c>
      <c r="E25" s="16" t="n">
        <v>7</v>
      </c>
      <c r="F25" s="16" t="n">
        <v>43</v>
      </c>
      <c r="G25" s="16" t="n">
        <v>50</v>
      </c>
      <c r="H25" s="16" t="n">
        <v>29</v>
      </c>
      <c r="I25" s="16" t="n">
        <v>7</v>
      </c>
      <c r="J25" s="16" t="n">
        <v>93</v>
      </c>
      <c r="K25" s="18" t="n">
        <v>36</v>
      </c>
      <c r="Q25" s="25"/>
      <c r="R25" s="26"/>
      <c r="S25" s="25"/>
    </row>
    <row r="26" customFormat="false" ht="14.4" hidden="false" customHeight="false" outlineLevel="0" collapsed="false">
      <c r="A26" s="15" t="n">
        <v>24</v>
      </c>
      <c r="B26" s="16" t="s">
        <v>57</v>
      </c>
      <c r="C26" s="17" t="n">
        <v>26</v>
      </c>
      <c r="D26" s="16" t="n">
        <f aca="false">_xlfn.RANK.EQ(C26,$C$3:$C$310)</f>
        <v>239</v>
      </c>
      <c r="E26" s="16" t="n">
        <v>14</v>
      </c>
      <c r="F26" s="16" t="n">
        <v>21</v>
      </c>
      <c r="G26" s="16" t="n">
        <v>43</v>
      </c>
      <c r="H26" s="16" t="n">
        <v>14</v>
      </c>
      <c r="I26" s="16" t="n">
        <v>7</v>
      </c>
      <c r="J26" s="16" t="n">
        <v>86</v>
      </c>
      <c r="K26" s="18" t="n">
        <v>7</v>
      </c>
      <c r="Q26" s="25"/>
      <c r="R26" s="26"/>
      <c r="S26" s="25"/>
    </row>
    <row r="27" customFormat="false" ht="14.4" hidden="false" customHeight="false" outlineLevel="0" collapsed="false">
      <c r="A27" s="15" t="n">
        <v>25</v>
      </c>
      <c r="B27" s="16" t="s">
        <v>58</v>
      </c>
      <c r="C27" s="17" t="n">
        <v>35</v>
      </c>
      <c r="D27" s="16" t="n">
        <f aca="false">_xlfn.RANK.EQ(C27,$C$3:$C$310)</f>
        <v>132</v>
      </c>
      <c r="E27" s="16" t="n">
        <v>29</v>
      </c>
      <c r="F27" s="16" t="n">
        <v>36</v>
      </c>
      <c r="G27" s="16" t="n">
        <v>50</v>
      </c>
      <c r="H27" s="16" t="n">
        <v>43</v>
      </c>
      <c r="I27" s="16" t="n">
        <v>14</v>
      </c>
      <c r="J27" s="16" t="n">
        <v>43</v>
      </c>
      <c r="K27" s="18" t="n">
        <v>43</v>
      </c>
      <c r="Q27" s="25"/>
      <c r="R27" s="26"/>
      <c r="S27" s="25"/>
    </row>
    <row r="28" customFormat="false" ht="14.4" hidden="false" customHeight="false" outlineLevel="0" collapsed="false">
      <c r="A28" s="15" t="n">
        <v>26</v>
      </c>
      <c r="B28" s="16" t="s">
        <v>59</v>
      </c>
      <c r="C28" s="17" t="n">
        <v>33</v>
      </c>
      <c r="D28" s="16" t="n">
        <f aca="false">_xlfn.RANK.EQ(C28,$C$3:$C$310)</f>
        <v>159</v>
      </c>
      <c r="E28" s="16" t="n">
        <v>43</v>
      </c>
      <c r="F28" s="16" t="n">
        <v>7</v>
      </c>
      <c r="G28" s="16" t="n">
        <v>50</v>
      </c>
      <c r="H28" s="16" t="n">
        <v>43</v>
      </c>
      <c r="I28" s="16" t="n">
        <v>7</v>
      </c>
      <c r="J28" s="16" t="n">
        <v>71</v>
      </c>
      <c r="K28" s="18" t="n">
        <v>21</v>
      </c>
      <c r="Q28" s="25"/>
      <c r="R28" s="26"/>
      <c r="S28" s="25"/>
    </row>
    <row r="29" customFormat="false" ht="14.4" hidden="false" customHeight="false" outlineLevel="0" collapsed="false">
      <c r="A29" s="15" t="n">
        <v>27</v>
      </c>
      <c r="B29" s="16" t="s">
        <v>60</v>
      </c>
      <c r="C29" s="17" t="n">
        <v>28</v>
      </c>
      <c r="D29" s="16" t="n">
        <f aca="false">_xlfn.RANK.EQ(C29,$C$3:$C$310)</f>
        <v>216</v>
      </c>
      <c r="E29" s="16" t="n">
        <v>7</v>
      </c>
      <c r="F29" s="16" t="n">
        <v>7</v>
      </c>
      <c r="G29" s="16" t="n">
        <v>36</v>
      </c>
      <c r="H29" s="16" t="n">
        <v>21</v>
      </c>
      <c r="I29" s="16" t="n">
        <v>7</v>
      </c>
      <c r="J29" s="16" t="n">
        <v>71</v>
      </c>
      <c r="K29" s="18" t="n">
        <v>36</v>
      </c>
      <c r="Q29" s="25"/>
      <c r="R29" s="26"/>
      <c r="S29" s="25"/>
    </row>
    <row r="30" customFormat="false" ht="14.4" hidden="false" customHeight="false" outlineLevel="0" collapsed="false">
      <c r="A30" s="15" t="n">
        <v>28</v>
      </c>
      <c r="B30" s="16" t="s">
        <v>61</v>
      </c>
      <c r="C30" s="17" t="n">
        <v>33</v>
      </c>
      <c r="D30" s="16" t="n">
        <f aca="false">_xlfn.RANK.EQ(C30,$C$3:$C$310)</f>
        <v>159</v>
      </c>
      <c r="E30" s="16" t="n">
        <v>36</v>
      </c>
      <c r="F30" s="16" t="n">
        <v>7</v>
      </c>
      <c r="G30" s="16" t="n">
        <v>43</v>
      </c>
      <c r="H30" s="16" t="n">
        <v>14</v>
      </c>
      <c r="I30" s="16" t="n">
        <v>7</v>
      </c>
      <c r="J30" s="16" t="n">
        <v>71</v>
      </c>
      <c r="K30" s="18" t="n">
        <v>36</v>
      </c>
      <c r="Q30" s="25"/>
      <c r="R30" s="26"/>
      <c r="S30" s="25"/>
    </row>
    <row r="31" customFormat="false" ht="14.4" hidden="false" customHeight="false" outlineLevel="0" collapsed="false">
      <c r="A31" s="15" t="n">
        <v>29</v>
      </c>
      <c r="B31" s="16" t="s">
        <v>62</v>
      </c>
      <c r="C31" s="17" t="n">
        <v>42</v>
      </c>
      <c r="D31" s="16" t="n">
        <f aca="false">_xlfn.RANK.EQ(C31,$C$3:$C$310)</f>
        <v>49</v>
      </c>
      <c r="E31" s="16" t="n">
        <v>57</v>
      </c>
      <c r="F31" s="16" t="n">
        <v>7</v>
      </c>
      <c r="G31" s="16" t="n">
        <v>36</v>
      </c>
      <c r="H31" s="16" t="n">
        <v>21</v>
      </c>
      <c r="I31" s="16" t="n">
        <v>36</v>
      </c>
      <c r="J31" s="16" t="n">
        <v>71</v>
      </c>
      <c r="K31" s="18" t="n">
        <v>36</v>
      </c>
      <c r="Q31" s="25"/>
      <c r="R31" s="26"/>
      <c r="S31" s="25"/>
    </row>
    <row r="32" customFormat="false" ht="14.4" hidden="false" customHeight="false" outlineLevel="0" collapsed="false">
      <c r="A32" s="15" t="n">
        <v>30</v>
      </c>
      <c r="B32" s="16" t="s">
        <v>63</v>
      </c>
      <c r="C32" s="17" t="n">
        <v>45</v>
      </c>
      <c r="D32" s="16" t="n">
        <f aca="false">_xlfn.RANK.EQ(C32,$C$3:$C$310)</f>
        <v>31</v>
      </c>
      <c r="E32" s="16" t="n">
        <v>64</v>
      </c>
      <c r="F32" s="16" t="n">
        <v>14</v>
      </c>
      <c r="G32" s="16" t="n">
        <v>50</v>
      </c>
      <c r="H32" s="16" t="n">
        <v>21</v>
      </c>
      <c r="I32" s="16" t="n">
        <v>36</v>
      </c>
      <c r="J32" s="16" t="n">
        <v>71</v>
      </c>
      <c r="K32" s="18" t="n">
        <v>36</v>
      </c>
      <c r="Q32" s="25"/>
      <c r="R32" s="26"/>
      <c r="S32" s="25"/>
    </row>
    <row r="33" customFormat="false" ht="14.4" hidden="false" customHeight="false" outlineLevel="0" collapsed="false">
      <c r="A33" s="15" t="n">
        <v>31</v>
      </c>
      <c r="B33" s="16" t="s">
        <v>64</v>
      </c>
      <c r="C33" s="17" t="n">
        <v>33</v>
      </c>
      <c r="D33" s="16" t="n">
        <f aca="false">_xlfn.RANK.EQ(C33,$C$3:$C$310)</f>
        <v>159</v>
      </c>
      <c r="E33" s="16" t="n">
        <v>14</v>
      </c>
      <c r="F33" s="16" t="n">
        <v>7</v>
      </c>
      <c r="G33" s="16" t="n">
        <v>43</v>
      </c>
      <c r="H33" s="16" t="n">
        <v>43</v>
      </c>
      <c r="I33" s="16" t="n">
        <v>7</v>
      </c>
      <c r="J33" s="16" t="n">
        <v>71</v>
      </c>
      <c r="K33" s="18" t="n">
        <v>43</v>
      </c>
      <c r="Q33" s="25"/>
      <c r="R33" s="26"/>
      <c r="S33" s="25"/>
    </row>
    <row r="34" customFormat="false" ht="14.4" hidden="false" customHeight="false" outlineLevel="0" collapsed="false">
      <c r="A34" s="15" t="n">
        <v>32</v>
      </c>
      <c r="B34" s="16" t="s">
        <v>65</v>
      </c>
      <c r="C34" s="17" t="n">
        <v>38</v>
      </c>
      <c r="D34" s="16" t="n">
        <f aca="false">_xlfn.RANK.EQ(C34,$C$3:$C$310)</f>
        <v>95</v>
      </c>
      <c r="E34" s="16" t="n">
        <v>43</v>
      </c>
      <c r="F34" s="16" t="n">
        <v>14</v>
      </c>
      <c r="G34" s="16" t="n">
        <v>50</v>
      </c>
      <c r="H34" s="16" t="n">
        <v>36</v>
      </c>
      <c r="I34" s="16" t="n">
        <v>14</v>
      </c>
      <c r="J34" s="16" t="n">
        <v>71</v>
      </c>
      <c r="K34" s="18" t="n">
        <v>36</v>
      </c>
      <c r="Q34" s="25"/>
      <c r="R34" s="26"/>
      <c r="S34" s="25"/>
    </row>
    <row r="35" customFormat="false" ht="14.4" hidden="false" customHeight="false" outlineLevel="0" collapsed="false">
      <c r="A35" s="15" t="n">
        <v>33</v>
      </c>
      <c r="B35" s="16" t="s">
        <v>66</v>
      </c>
      <c r="C35" s="17" t="n">
        <v>28</v>
      </c>
      <c r="D35" s="16" t="n">
        <f aca="false">_xlfn.RANK.EQ(C35,$C$3:$C$310)</f>
        <v>216</v>
      </c>
      <c r="E35" s="16" t="n">
        <v>14</v>
      </c>
      <c r="F35" s="16" t="n">
        <v>36</v>
      </c>
      <c r="G35" s="16" t="n">
        <v>43</v>
      </c>
      <c r="H35" s="16" t="n">
        <v>14</v>
      </c>
      <c r="I35" s="16" t="n">
        <v>7</v>
      </c>
      <c r="J35" s="16" t="n">
        <v>93</v>
      </c>
      <c r="K35" s="18" t="n">
        <v>7</v>
      </c>
      <c r="Q35" s="25"/>
      <c r="R35" s="26"/>
      <c r="S35" s="25"/>
    </row>
    <row r="36" customFormat="false" ht="14.4" hidden="false" customHeight="false" outlineLevel="0" collapsed="false">
      <c r="A36" s="15" t="n">
        <v>34</v>
      </c>
      <c r="B36" s="16" t="s">
        <v>67</v>
      </c>
      <c r="C36" s="17" t="n">
        <v>39</v>
      </c>
      <c r="D36" s="16" t="n">
        <f aca="false">_xlfn.RANK.EQ(C36,$C$3:$C$310)</f>
        <v>85</v>
      </c>
      <c r="E36" s="16" t="n">
        <v>14</v>
      </c>
      <c r="F36" s="16" t="n">
        <v>14</v>
      </c>
      <c r="G36" s="16" t="n">
        <v>43</v>
      </c>
      <c r="H36" s="16" t="n">
        <v>21</v>
      </c>
      <c r="I36" s="16" t="n">
        <v>14</v>
      </c>
      <c r="J36" s="16" t="n">
        <v>93</v>
      </c>
      <c r="K36" s="18" t="n">
        <v>50</v>
      </c>
      <c r="Q36" s="25"/>
      <c r="R36" s="26"/>
      <c r="S36" s="25"/>
    </row>
    <row r="37" customFormat="false" ht="14.4" hidden="false" customHeight="false" outlineLevel="0" collapsed="false">
      <c r="A37" s="15" t="n">
        <v>35</v>
      </c>
      <c r="B37" s="16" t="s">
        <v>68</v>
      </c>
      <c r="C37" s="17" t="n">
        <v>38</v>
      </c>
      <c r="D37" s="16" t="n">
        <f aca="false">_xlfn.RANK.EQ(C37,$C$3:$C$310)</f>
        <v>95</v>
      </c>
      <c r="E37" s="16" t="n">
        <v>14</v>
      </c>
      <c r="F37" s="16" t="n">
        <v>7</v>
      </c>
      <c r="G37" s="16" t="n">
        <v>43</v>
      </c>
      <c r="H37" s="16" t="n">
        <v>43</v>
      </c>
      <c r="I37" s="16" t="n">
        <v>7</v>
      </c>
      <c r="J37" s="16" t="n">
        <v>100</v>
      </c>
      <c r="K37" s="18" t="n">
        <v>43</v>
      </c>
      <c r="Q37" s="25"/>
      <c r="R37" s="26"/>
      <c r="S37" s="25"/>
    </row>
    <row r="38" customFormat="false" ht="14.4" hidden="false" customHeight="false" outlineLevel="0" collapsed="false">
      <c r="A38" s="15" t="n">
        <v>36</v>
      </c>
      <c r="B38" s="16" t="s">
        <v>69</v>
      </c>
      <c r="C38" s="17" t="n">
        <v>19</v>
      </c>
      <c r="D38" s="16" t="n">
        <f aca="false">_xlfn.RANK.EQ(C38,$C$3:$C$310)</f>
        <v>281</v>
      </c>
      <c r="E38" s="16" t="n">
        <v>7</v>
      </c>
      <c r="F38" s="16" t="n">
        <v>7</v>
      </c>
      <c r="G38" s="16" t="n">
        <v>50</v>
      </c>
      <c r="H38" s="16" t="n">
        <v>21</v>
      </c>
      <c r="I38" s="16" t="n">
        <v>7</v>
      </c>
      <c r="J38" s="16" t="n">
        <v>36</v>
      </c>
      <c r="K38" s="18" t="n">
        <v>14</v>
      </c>
      <c r="Q38" s="25"/>
      <c r="R38" s="26"/>
      <c r="S38" s="25"/>
    </row>
    <row r="39" customFormat="false" ht="14.4" hidden="false" customHeight="false" outlineLevel="0" collapsed="false">
      <c r="A39" s="15" t="n">
        <v>37</v>
      </c>
      <c r="B39" s="16" t="s">
        <v>70</v>
      </c>
      <c r="C39" s="17" t="n">
        <v>46</v>
      </c>
      <c r="D39" s="16" t="n">
        <f aca="false">_xlfn.RANK.EQ(C39,$C$3:$C$310)</f>
        <v>26</v>
      </c>
      <c r="E39" s="16" t="n">
        <v>64</v>
      </c>
      <c r="F39" s="16" t="n">
        <v>14</v>
      </c>
      <c r="G39" s="16" t="n">
        <v>50</v>
      </c>
      <c r="H39" s="16" t="n">
        <v>50</v>
      </c>
      <c r="I39" s="16" t="n">
        <v>7</v>
      </c>
      <c r="J39" s="16" t="n">
        <v>93</v>
      </c>
      <c r="K39" s="18" t="n">
        <v>43</v>
      </c>
      <c r="Q39" s="25"/>
      <c r="R39" s="26"/>
      <c r="S39" s="25"/>
    </row>
    <row r="40" customFormat="false" ht="14.4" hidden="false" customHeight="false" outlineLevel="0" collapsed="false">
      <c r="A40" s="15" t="n">
        <v>38</v>
      </c>
      <c r="B40" s="16" t="s">
        <v>29</v>
      </c>
      <c r="C40" s="17" t="n">
        <v>53</v>
      </c>
      <c r="D40" s="16" t="n">
        <f aca="false">_xlfn.RANK.EQ(C40,$C$3:$C$310)</f>
        <v>6</v>
      </c>
      <c r="E40" s="16" t="n">
        <v>43</v>
      </c>
      <c r="F40" s="16" t="n">
        <v>21</v>
      </c>
      <c r="G40" s="16" t="n">
        <v>93</v>
      </c>
      <c r="H40" s="16" t="n">
        <v>21</v>
      </c>
      <c r="I40" s="16" t="n">
        <v>36</v>
      </c>
      <c r="J40" s="16" t="n">
        <v>100</v>
      </c>
      <c r="K40" s="18" t="n">
        <v>43</v>
      </c>
      <c r="Q40" s="25"/>
      <c r="R40" s="26"/>
      <c r="S40" s="25"/>
    </row>
    <row r="41" customFormat="false" ht="14.4" hidden="false" customHeight="false" outlineLevel="0" collapsed="false">
      <c r="A41" s="15" t="n">
        <v>39</v>
      </c>
      <c r="B41" s="16" t="s">
        <v>71</v>
      </c>
      <c r="C41" s="17" t="n">
        <v>21</v>
      </c>
      <c r="D41" s="16" t="n">
        <f aca="false">_xlfn.RANK.EQ(C41,$C$3:$C$310)</f>
        <v>266</v>
      </c>
      <c r="E41" s="16" t="n">
        <v>7</v>
      </c>
      <c r="F41" s="16" t="n">
        <v>7</v>
      </c>
      <c r="G41" s="16" t="n">
        <v>7</v>
      </c>
      <c r="H41" s="16" t="n">
        <v>21</v>
      </c>
      <c r="I41" s="16" t="n">
        <v>7</v>
      </c>
      <c r="J41" s="16" t="n">
        <v>71</v>
      </c>
      <c r="K41" s="18" t="n">
        <v>21</v>
      </c>
      <c r="Q41" s="25"/>
      <c r="R41" s="26"/>
      <c r="S41" s="25"/>
    </row>
    <row r="42" customFormat="false" ht="14.4" hidden="false" customHeight="false" outlineLevel="0" collapsed="false">
      <c r="A42" s="15" t="n">
        <v>40</v>
      </c>
      <c r="B42" s="16" t="s">
        <v>72</v>
      </c>
      <c r="C42" s="17" t="n">
        <v>47</v>
      </c>
      <c r="D42" s="16" t="n">
        <f aca="false">_xlfn.RANK.EQ(C42,$C$3:$C$310)</f>
        <v>21</v>
      </c>
      <c r="E42" s="16" t="n">
        <v>43</v>
      </c>
      <c r="F42" s="16" t="n">
        <v>43</v>
      </c>
      <c r="G42" s="16" t="n">
        <v>50</v>
      </c>
      <c r="H42" s="16" t="n">
        <v>21</v>
      </c>
      <c r="I42" s="16" t="n">
        <v>21</v>
      </c>
      <c r="J42" s="16" t="n">
        <v>100</v>
      </c>
      <c r="K42" s="18" t="n">
        <v>43</v>
      </c>
      <c r="Q42" s="25"/>
      <c r="R42" s="26"/>
      <c r="S42" s="25"/>
    </row>
    <row r="43" customFormat="false" ht="14.4" hidden="false" customHeight="false" outlineLevel="0" collapsed="false">
      <c r="A43" s="15" t="n">
        <v>41</v>
      </c>
      <c r="B43" s="16" t="s">
        <v>73</v>
      </c>
      <c r="C43" s="17" t="n">
        <v>27</v>
      </c>
      <c r="D43" s="16" t="n">
        <f aca="false">_xlfn.RANK.EQ(C43,$C$3:$C$310)</f>
        <v>229</v>
      </c>
      <c r="E43" s="16" t="n">
        <v>21</v>
      </c>
      <c r="F43" s="16" t="n">
        <v>36</v>
      </c>
      <c r="G43" s="16" t="n">
        <v>50</v>
      </c>
      <c r="H43" s="16" t="n">
        <v>36</v>
      </c>
      <c r="I43" s="16" t="n">
        <v>7</v>
      </c>
      <c r="J43" s="16" t="n">
        <v>71</v>
      </c>
      <c r="K43" s="18" t="n">
        <v>7</v>
      </c>
      <c r="Q43" s="25"/>
      <c r="R43" s="26"/>
      <c r="S43" s="25"/>
    </row>
    <row r="44" customFormat="false" ht="14.4" hidden="false" customHeight="false" outlineLevel="0" collapsed="false">
      <c r="A44" s="15" t="n">
        <v>42</v>
      </c>
      <c r="B44" s="16" t="s">
        <v>74</v>
      </c>
      <c r="C44" s="17" t="n">
        <v>38</v>
      </c>
      <c r="D44" s="16" t="n">
        <f aca="false">_xlfn.RANK.EQ(C44,$C$3:$C$310)</f>
        <v>95</v>
      </c>
      <c r="E44" s="16" t="n">
        <v>43</v>
      </c>
      <c r="F44" s="16" t="n">
        <v>36</v>
      </c>
      <c r="G44" s="16" t="n">
        <v>29</v>
      </c>
      <c r="H44" s="16" t="n">
        <v>86</v>
      </c>
      <c r="I44" s="16" t="n">
        <v>7</v>
      </c>
      <c r="J44" s="16" t="n">
        <v>71</v>
      </c>
      <c r="K44" s="18" t="n">
        <v>36</v>
      </c>
      <c r="Q44" s="25"/>
      <c r="R44" s="26"/>
      <c r="S44" s="25"/>
    </row>
    <row r="45" customFormat="false" ht="14.4" hidden="false" customHeight="false" outlineLevel="0" collapsed="false">
      <c r="A45" s="15" t="n">
        <v>43</v>
      </c>
      <c r="B45" s="16" t="s">
        <v>75</v>
      </c>
      <c r="C45" s="17" t="n">
        <v>34</v>
      </c>
      <c r="D45" s="16" t="n">
        <f aca="false">_xlfn.RANK.EQ(C45,$C$3:$C$310)</f>
        <v>142</v>
      </c>
      <c r="E45" s="16" t="n">
        <v>14</v>
      </c>
      <c r="F45" s="16" t="n">
        <v>57</v>
      </c>
      <c r="G45" s="16" t="n">
        <v>43</v>
      </c>
      <c r="H45" s="16" t="n">
        <v>7</v>
      </c>
      <c r="I45" s="16" t="n">
        <v>7</v>
      </c>
      <c r="J45" s="16" t="n">
        <v>71</v>
      </c>
      <c r="K45" s="18" t="n">
        <v>43</v>
      </c>
      <c r="Q45" s="25"/>
      <c r="R45" s="26"/>
      <c r="S45" s="25"/>
    </row>
    <row r="46" customFormat="false" ht="14.4" hidden="false" customHeight="false" outlineLevel="0" collapsed="false">
      <c r="A46" s="15" t="n">
        <v>44</v>
      </c>
      <c r="B46" s="16" t="s">
        <v>76</v>
      </c>
      <c r="C46" s="17" t="n">
        <v>34</v>
      </c>
      <c r="D46" s="16" t="n">
        <f aca="false">_xlfn.RANK.EQ(C46,$C$3:$C$310)</f>
        <v>142</v>
      </c>
      <c r="E46" s="16" t="n">
        <v>21</v>
      </c>
      <c r="F46" s="16" t="n">
        <v>21</v>
      </c>
      <c r="G46" s="16" t="n">
        <v>43</v>
      </c>
      <c r="H46" s="16" t="n">
        <v>14</v>
      </c>
      <c r="I46" s="16" t="n">
        <v>36</v>
      </c>
      <c r="J46" s="16" t="n">
        <v>71</v>
      </c>
      <c r="K46" s="18" t="n">
        <v>21</v>
      </c>
      <c r="Q46" s="25"/>
      <c r="R46" s="26"/>
      <c r="S46" s="25"/>
    </row>
    <row r="47" customFormat="false" ht="14.4" hidden="false" customHeight="false" outlineLevel="0" collapsed="false">
      <c r="A47" s="15" t="n">
        <v>45</v>
      </c>
      <c r="B47" s="16" t="s">
        <v>21</v>
      </c>
      <c r="C47" s="17" t="n">
        <v>58</v>
      </c>
      <c r="D47" s="16" t="n">
        <f aca="false">_xlfn.RANK.EQ(C47,$C$3:$C$310)</f>
        <v>3</v>
      </c>
      <c r="E47" s="16" t="n">
        <v>71</v>
      </c>
      <c r="F47" s="16" t="n">
        <v>21</v>
      </c>
      <c r="G47" s="16" t="n">
        <v>93</v>
      </c>
      <c r="H47" s="16" t="n">
        <v>93</v>
      </c>
      <c r="I47" s="16" t="n">
        <v>36</v>
      </c>
      <c r="J47" s="16" t="n">
        <v>71</v>
      </c>
      <c r="K47" s="18" t="n">
        <v>43</v>
      </c>
      <c r="Q47" s="25"/>
      <c r="R47" s="26"/>
      <c r="S47" s="25"/>
    </row>
    <row r="48" customFormat="false" ht="14.4" hidden="false" customHeight="false" outlineLevel="0" collapsed="false">
      <c r="A48" s="15" t="n">
        <v>46</v>
      </c>
      <c r="B48" s="16" t="s">
        <v>77</v>
      </c>
      <c r="C48" s="17" t="n">
        <v>40</v>
      </c>
      <c r="D48" s="16" t="n">
        <f aca="false">_xlfn.RANK.EQ(C48,$C$3:$C$310)</f>
        <v>66</v>
      </c>
      <c r="E48" s="16" t="n">
        <v>36</v>
      </c>
      <c r="F48" s="16" t="n">
        <v>14</v>
      </c>
      <c r="G48" s="16" t="n">
        <v>50</v>
      </c>
      <c r="H48" s="16" t="n">
        <v>50</v>
      </c>
      <c r="I48" s="16" t="n">
        <v>7</v>
      </c>
      <c r="J48" s="16" t="n">
        <v>93</v>
      </c>
      <c r="K48" s="18" t="n">
        <v>36</v>
      </c>
      <c r="Q48" s="25"/>
      <c r="R48" s="26"/>
      <c r="S48" s="25"/>
    </row>
    <row r="49" customFormat="false" ht="14.4" hidden="false" customHeight="false" outlineLevel="0" collapsed="false">
      <c r="A49" s="15" t="n">
        <v>47</v>
      </c>
      <c r="B49" s="16" t="s">
        <v>24</v>
      </c>
      <c r="C49" s="17" t="n">
        <v>9</v>
      </c>
      <c r="D49" s="16" t="n">
        <f aca="false">_xlfn.RANK.EQ(C49,$C$3:$C$310)</f>
        <v>303</v>
      </c>
      <c r="E49" s="16" t="n">
        <v>7</v>
      </c>
      <c r="F49" s="16" t="n">
        <v>7</v>
      </c>
      <c r="G49" s="16" t="n">
        <v>21</v>
      </c>
      <c r="H49" s="16" t="n">
        <v>7</v>
      </c>
      <c r="I49" s="16" t="n">
        <v>7</v>
      </c>
      <c r="J49" s="16" t="n">
        <v>7</v>
      </c>
      <c r="K49" s="18" t="n">
        <v>7</v>
      </c>
      <c r="Q49" s="25"/>
      <c r="R49" s="26"/>
      <c r="S49" s="25"/>
    </row>
    <row r="50" customFormat="false" ht="14.4" hidden="false" customHeight="false" outlineLevel="0" collapsed="false">
      <c r="A50" s="15" t="n">
        <v>48</v>
      </c>
      <c r="B50" s="16" t="s">
        <v>78</v>
      </c>
      <c r="C50" s="17" t="n">
        <v>29</v>
      </c>
      <c r="D50" s="16" t="n">
        <f aca="false">_xlfn.RANK.EQ(C50,$C$3:$C$310)</f>
        <v>207</v>
      </c>
      <c r="E50" s="16" t="n">
        <v>14</v>
      </c>
      <c r="F50" s="16" t="n">
        <v>7</v>
      </c>
      <c r="G50" s="16" t="n">
        <v>50</v>
      </c>
      <c r="H50" s="16" t="n">
        <v>21</v>
      </c>
      <c r="I50" s="16" t="n">
        <v>7</v>
      </c>
      <c r="J50" s="16" t="n">
        <v>93</v>
      </c>
      <c r="K50" s="18" t="n">
        <v>14</v>
      </c>
      <c r="Q50" s="25"/>
      <c r="R50" s="26"/>
      <c r="S50" s="25"/>
    </row>
    <row r="51" customFormat="false" ht="14.4" hidden="false" customHeight="false" outlineLevel="0" collapsed="false">
      <c r="A51" s="15" t="n">
        <v>49</v>
      </c>
      <c r="B51" s="16" t="s">
        <v>79</v>
      </c>
      <c r="C51" s="17" t="n">
        <v>33</v>
      </c>
      <c r="D51" s="16" t="n">
        <f aca="false">_xlfn.RANK.EQ(C51,$C$3:$C$310)</f>
        <v>159</v>
      </c>
      <c r="E51" s="16" t="n">
        <v>14</v>
      </c>
      <c r="F51" s="16" t="n">
        <v>7</v>
      </c>
      <c r="G51" s="16" t="n">
        <v>50</v>
      </c>
      <c r="H51" s="16" t="n">
        <v>21</v>
      </c>
      <c r="I51" s="16" t="n">
        <v>36</v>
      </c>
      <c r="J51" s="16" t="n">
        <v>93</v>
      </c>
      <c r="K51" s="18" t="n">
        <v>7</v>
      </c>
      <c r="Q51" s="25"/>
      <c r="R51" s="26"/>
      <c r="S51" s="25"/>
    </row>
    <row r="52" customFormat="false" ht="14.4" hidden="false" customHeight="false" outlineLevel="0" collapsed="false">
      <c r="A52" s="15" t="n">
        <v>50</v>
      </c>
      <c r="B52" s="16" t="s">
        <v>80</v>
      </c>
      <c r="C52" s="17" t="n">
        <v>40</v>
      </c>
      <c r="D52" s="16" t="n">
        <f aca="false">_xlfn.RANK.EQ(C52,$C$3:$C$310)</f>
        <v>66</v>
      </c>
      <c r="E52" s="16" t="n">
        <v>43</v>
      </c>
      <c r="F52" s="16" t="n">
        <v>43</v>
      </c>
      <c r="G52" s="16" t="n">
        <v>29</v>
      </c>
      <c r="H52" s="16" t="n">
        <v>43</v>
      </c>
      <c r="I52" s="16" t="n">
        <v>14</v>
      </c>
      <c r="J52" s="16" t="n">
        <v>71</v>
      </c>
      <c r="K52" s="18" t="n">
        <v>43</v>
      </c>
      <c r="Q52" s="25"/>
      <c r="R52" s="26"/>
      <c r="S52" s="25"/>
    </row>
    <row r="53" customFormat="false" ht="14.4" hidden="false" customHeight="false" outlineLevel="0" collapsed="false">
      <c r="A53" s="15" t="n">
        <v>51</v>
      </c>
      <c r="B53" s="16" t="s">
        <v>81</v>
      </c>
      <c r="C53" s="17" t="n">
        <v>49</v>
      </c>
      <c r="D53" s="16" t="n">
        <f aca="false">_xlfn.RANK.EQ(C53,$C$3:$C$310)</f>
        <v>15</v>
      </c>
      <c r="E53" s="16" t="n">
        <v>36</v>
      </c>
      <c r="F53" s="16" t="n">
        <v>36</v>
      </c>
      <c r="G53" s="16" t="n">
        <v>50</v>
      </c>
      <c r="H53" s="16" t="n">
        <v>86</v>
      </c>
      <c r="I53" s="16" t="n">
        <v>43</v>
      </c>
      <c r="J53" s="16" t="n">
        <v>71</v>
      </c>
      <c r="K53" s="18" t="n">
        <v>43</v>
      </c>
      <c r="Q53" s="25"/>
      <c r="R53" s="26"/>
      <c r="S53" s="25"/>
    </row>
    <row r="54" customFormat="false" ht="14.4" hidden="false" customHeight="false" outlineLevel="0" collapsed="false">
      <c r="A54" s="15" t="n">
        <v>52</v>
      </c>
      <c r="B54" s="16" t="s">
        <v>82</v>
      </c>
      <c r="C54" s="17" t="n">
        <v>41</v>
      </c>
      <c r="D54" s="16" t="n">
        <f aca="false">_xlfn.RANK.EQ(C54,$C$3:$C$310)</f>
        <v>56</v>
      </c>
      <c r="E54" s="16" t="n">
        <v>21</v>
      </c>
      <c r="F54" s="16" t="n">
        <v>36</v>
      </c>
      <c r="G54" s="16" t="n">
        <v>50</v>
      </c>
      <c r="H54" s="16" t="n">
        <v>14</v>
      </c>
      <c r="I54" s="16" t="n">
        <v>36</v>
      </c>
      <c r="J54" s="16" t="n">
        <v>71</v>
      </c>
      <c r="K54" s="18" t="n">
        <v>43</v>
      </c>
      <c r="Q54" s="25"/>
      <c r="R54" s="26"/>
      <c r="S54" s="25"/>
    </row>
    <row r="55" customFormat="false" ht="14.4" hidden="false" customHeight="false" outlineLevel="0" collapsed="false">
      <c r="A55" s="15" t="n">
        <v>53</v>
      </c>
      <c r="B55" s="16" t="s">
        <v>83</v>
      </c>
      <c r="C55" s="17" t="n">
        <v>48</v>
      </c>
      <c r="D55" s="16" t="n">
        <f aca="false">_xlfn.RANK.EQ(C55,$C$3:$C$310)</f>
        <v>17</v>
      </c>
      <c r="E55" s="16" t="n">
        <v>43</v>
      </c>
      <c r="F55" s="16" t="n">
        <v>43</v>
      </c>
      <c r="G55" s="16" t="n">
        <v>50</v>
      </c>
      <c r="H55" s="16" t="n">
        <v>93</v>
      </c>
      <c r="I55" s="16" t="n">
        <v>14</v>
      </c>
      <c r="J55" s="16" t="n">
        <v>93</v>
      </c>
      <c r="K55" s="18" t="n">
        <v>43</v>
      </c>
      <c r="Q55" s="25"/>
      <c r="R55" s="26"/>
      <c r="S55" s="25"/>
    </row>
    <row r="56" customFormat="false" ht="14.4" hidden="false" customHeight="false" outlineLevel="0" collapsed="false">
      <c r="A56" s="15" t="n">
        <v>54</v>
      </c>
      <c r="B56" s="16" t="s">
        <v>84</v>
      </c>
      <c r="C56" s="17" t="n">
        <v>25</v>
      </c>
      <c r="D56" s="16" t="n">
        <f aca="false">_xlfn.RANK.EQ(C56,$C$3:$C$310)</f>
        <v>245</v>
      </c>
      <c r="E56" s="16" t="n">
        <v>14</v>
      </c>
      <c r="F56" s="16" t="n">
        <v>36</v>
      </c>
      <c r="G56" s="16" t="n">
        <v>43</v>
      </c>
      <c r="H56" s="16" t="n">
        <v>43</v>
      </c>
      <c r="I56" s="16" t="n">
        <v>7</v>
      </c>
      <c r="J56" s="16" t="n">
        <v>7</v>
      </c>
      <c r="K56" s="18" t="n">
        <v>43</v>
      </c>
      <c r="Q56" s="25"/>
      <c r="R56" s="26"/>
      <c r="S56" s="25"/>
    </row>
    <row r="57" customFormat="false" ht="14.4" hidden="false" customHeight="false" outlineLevel="0" collapsed="false">
      <c r="A57" s="15" t="n">
        <v>55</v>
      </c>
      <c r="B57" s="16" t="s">
        <v>85</v>
      </c>
      <c r="C57" s="17" t="n">
        <v>26</v>
      </c>
      <c r="D57" s="16" t="n">
        <f aca="false">_xlfn.RANK.EQ(C57,$C$3:$C$310)</f>
        <v>239</v>
      </c>
      <c r="E57" s="16" t="n">
        <v>14</v>
      </c>
      <c r="F57" s="16" t="n">
        <v>7</v>
      </c>
      <c r="G57" s="16" t="n">
        <v>50</v>
      </c>
      <c r="H57" s="16" t="n">
        <v>43</v>
      </c>
      <c r="I57" s="16" t="n">
        <v>14</v>
      </c>
      <c r="J57" s="16" t="n">
        <v>7</v>
      </c>
      <c r="K57" s="18" t="n">
        <v>43</v>
      </c>
      <c r="Q57" s="25"/>
      <c r="R57" s="26"/>
      <c r="S57" s="25"/>
    </row>
    <row r="58" customFormat="false" ht="14.4" hidden="false" customHeight="false" outlineLevel="0" collapsed="false">
      <c r="A58" s="15" t="n">
        <v>56</v>
      </c>
      <c r="B58" s="16" t="s">
        <v>86</v>
      </c>
      <c r="C58" s="17" t="n">
        <v>36</v>
      </c>
      <c r="D58" s="16" t="n">
        <f aca="false">_xlfn.RANK.EQ(C58,$C$3:$C$310)</f>
        <v>115</v>
      </c>
      <c r="E58" s="16" t="n">
        <v>36</v>
      </c>
      <c r="F58" s="16" t="n">
        <v>36</v>
      </c>
      <c r="G58" s="16" t="n">
        <v>43</v>
      </c>
      <c r="H58" s="16" t="n">
        <v>36</v>
      </c>
      <c r="I58" s="16" t="n">
        <v>7</v>
      </c>
      <c r="J58" s="16" t="n">
        <v>57</v>
      </c>
      <c r="K58" s="18" t="n">
        <v>43</v>
      </c>
      <c r="Q58" s="25"/>
      <c r="R58" s="26"/>
      <c r="S58" s="25"/>
    </row>
    <row r="59" customFormat="false" ht="14.4" hidden="false" customHeight="false" outlineLevel="0" collapsed="false">
      <c r="A59" s="15" t="n">
        <v>57</v>
      </c>
      <c r="B59" s="16" t="s">
        <v>16</v>
      </c>
      <c r="C59" s="17" t="n">
        <v>7</v>
      </c>
      <c r="D59" s="16" t="n">
        <f aca="false">_xlfn.RANK.EQ(C59,$C$3:$C$310)</f>
        <v>306</v>
      </c>
      <c r="E59" s="16" t="n">
        <v>7</v>
      </c>
      <c r="F59" s="16" t="n">
        <v>7</v>
      </c>
      <c r="G59" s="16" t="n">
        <v>7</v>
      </c>
      <c r="H59" s="16" t="n">
        <v>7</v>
      </c>
      <c r="I59" s="16" t="n">
        <v>7</v>
      </c>
      <c r="J59" s="16" t="n">
        <v>7</v>
      </c>
      <c r="K59" s="18" t="n">
        <v>7</v>
      </c>
      <c r="Q59" s="25"/>
      <c r="R59" s="26"/>
      <c r="S59" s="25"/>
    </row>
    <row r="60" customFormat="false" ht="14.4" hidden="false" customHeight="false" outlineLevel="0" collapsed="false">
      <c r="A60" s="15" t="n">
        <v>58</v>
      </c>
      <c r="B60" s="16" t="s">
        <v>87</v>
      </c>
      <c r="C60" s="17" t="n">
        <v>26</v>
      </c>
      <c r="D60" s="16" t="n">
        <f aca="false">_xlfn.RANK.EQ(C60,$C$3:$C$310)</f>
        <v>239</v>
      </c>
      <c r="E60" s="16" t="n">
        <v>14</v>
      </c>
      <c r="F60" s="16" t="n">
        <v>7</v>
      </c>
      <c r="G60" s="16" t="n">
        <v>7</v>
      </c>
      <c r="H60" s="16" t="n">
        <v>14</v>
      </c>
      <c r="I60" s="16" t="n">
        <v>7</v>
      </c>
      <c r="J60" s="16" t="n">
        <v>64</v>
      </c>
      <c r="K60" s="18" t="n">
        <v>43</v>
      </c>
      <c r="Q60" s="25"/>
      <c r="R60" s="26"/>
      <c r="S60" s="25"/>
    </row>
    <row r="61" customFormat="false" ht="14.4" hidden="false" customHeight="false" outlineLevel="0" collapsed="false">
      <c r="A61" s="15" t="n">
        <v>59</v>
      </c>
      <c r="B61" s="16" t="s">
        <v>88</v>
      </c>
      <c r="C61" s="17" t="n">
        <v>32</v>
      </c>
      <c r="D61" s="16" t="n">
        <f aca="false">_xlfn.RANK.EQ(C61,$C$3:$C$310)</f>
        <v>171</v>
      </c>
      <c r="E61" s="16" t="n">
        <v>36</v>
      </c>
      <c r="F61" s="16" t="n">
        <v>36</v>
      </c>
      <c r="G61" s="16" t="n">
        <v>43</v>
      </c>
      <c r="H61" s="16" t="n">
        <v>36</v>
      </c>
      <c r="I61" s="16" t="n">
        <v>36</v>
      </c>
      <c r="J61" s="16" t="n">
        <v>50</v>
      </c>
      <c r="K61" s="18" t="n">
        <v>7</v>
      </c>
      <c r="Q61" s="25"/>
      <c r="R61" s="26"/>
      <c r="S61" s="25"/>
    </row>
    <row r="62" customFormat="false" ht="14.4" hidden="false" customHeight="false" outlineLevel="0" collapsed="false">
      <c r="A62" s="15" t="n">
        <v>60</v>
      </c>
      <c r="B62" s="16" t="s">
        <v>89</v>
      </c>
      <c r="C62" s="17" t="n">
        <v>43</v>
      </c>
      <c r="D62" s="16" t="n">
        <f aca="false">_xlfn.RANK.EQ(C62,$C$3:$C$310)</f>
        <v>42</v>
      </c>
      <c r="E62" s="16" t="n">
        <v>43</v>
      </c>
      <c r="F62" s="16" t="n">
        <v>14</v>
      </c>
      <c r="G62" s="16" t="n">
        <v>50</v>
      </c>
      <c r="H62" s="16" t="n">
        <v>29</v>
      </c>
      <c r="I62" s="16" t="n">
        <v>14</v>
      </c>
      <c r="J62" s="16" t="n">
        <v>93</v>
      </c>
      <c r="K62" s="18" t="n">
        <v>43</v>
      </c>
      <c r="Q62" s="25"/>
      <c r="R62" s="26"/>
      <c r="S62" s="25"/>
    </row>
    <row r="63" customFormat="false" ht="14.4" hidden="false" customHeight="false" outlineLevel="0" collapsed="false">
      <c r="A63" s="15" t="n">
        <v>61</v>
      </c>
      <c r="B63" s="16" t="s">
        <v>90</v>
      </c>
      <c r="C63" s="17" t="n">
        <v>21</v>
      </c>
      <c r="D63" s="16" t="n">
        <f aca="false">_xlfn.RANK.EQ(C63,$C$3:$C$310)</f>
        <v>266</v>
      </c>
      <c r="E63" s="16" t="n">
        <v>36</v>
      </c>
      <c r="F63" s="16" t="n">
        <v>7</v>
      </c>
      <c r="G63" s="16" t="n">
        <v>21</v>
      </c>
      <c r="H63" s="16" t="n">
        <v>21</v>
      </c>
      <c r="I63" s="16" t="n">
        <v>7</v>
      </c>
      <c r="J63" s="16" t="n">
        <v>7</v>
      </c>
      <c r="K63" s="18" t="n">
        <v>36</v>
      </c>
      <c r="Q63" s="25"/>
      <c r="R63" s="26"/>
      <c r="S63" s="25"/>
    </row>
    <row r="64" customFormat="false" ht="14.4" hidden="false" customHeight="false" outlineLevel="0" collapsed="false">
      <c r="A64" s="15" t="n">
        <v>62</v>
      </c>
      <c r="B64" s="16" t="s">
        <v>91</v>
      </c>
      <c r="C64" s="17" t="n">
        <v>35</v>
      </c>
      <c r="D64" s="16" t="n">
        <f aca="false">_xlfn.RANK.EQ(C64,$C$3:$C$310)</f>
        <v>132</v>
      </c>
      <c r="E64" s="16" t="n">
        <v>21</v>
      </c>
      <c r="F64" s="16" t="n">
        <v>14</v>
      </c>
      <c r="G64" s="16" t="n">
        <v>43</v>
      </c>
      <c r="H64" s="16" t="n">
        <v>43</v>
      </c>
      <c r="I64" s="16" t="n">
        <v>7</v>
      </c>
      <c r="J64" s="16" t="n">
        <v>71</v>
      </c>
      <c r="K64" s="18" t="n">
        <v>43</v>
      </c>
      <c r="Q64" s="25"/>
      <c r="R64" s="26"/>
      <c r="S64" s="25"/>
    </row>
    <row r="65" customFormat="false" ht="14.4" hidden="false" customHeight="false" outlineLevel="0" collapsed="false">
      <c r="A65" s="15" t="n">
        <v>63</v>
      </c>
      <c r="B65" s="16" t="s">
        <v>92</v>
      </c>
      <c r="C65" s="17" t="n">
        <v>31</v>
      </c>
      <c r="D65" s="16" t="n">
        <f aca="false">_xlfn.RANK.EQ(C65,$C$3:$C$310)</f>
        <v>181</v>
      </c>
      <c r="E65" s="16" t="n">
        <v>7</v>
      </c>
      <c r="F65" s="16" t="n">
        <v>36</v>
      </c>
      <c r="G65" s="16" t="n">
        <v>43</v>
      </c>
      <c r="H65" s="16" t="n">
        <v>21</v>
      </c>
      <c r="I65" s="16" t="n">
        <v>7</v>
      </c>
      <c r="J65" s="16" t="n">
        <v>71</v>
      </c>
      <c r="K65" s="18" t="n">
        <v>36</v>
      </c>
      <c r="Q65" s="25"/>
      <c r="R65" s="26"/>
      <c r="S65" s="25"/>
    </row>
    <row r="66" customFormat="false" ht="14.4" hidden="false" customHeight="false" outlineLevel="0" collapsed="false">
      <c r="A66" s="15" t="n">
        <v>64</v>
      </c>
      <c r="B66" s="16" t="s">
        <v>93</v>
      </c>
      <c r="C66" s="17" t="n">
        <v>44</v>
      </c>
      <c r="D66" s="16" t="n">
        <f aca="false">_xlfn.RANK.EQ(C66,$C$3:$C$310)</f>
        <v>37</v>
      </c>
      <c r="E66" s="16" t="n">
        <v>57</v>
      </c>
      <c r="F66" s="16" t="n">
        <v>7</v>
      </c>
      <c r="G66" s="16" t="n">
        <v>43</v>
      </c>
      <c r="H66" s="16" t="n">
        <v>21</v>
      </c>
      <c r="I66" s="16" t="n">
        <v>43</v>
      </c>
      <c r="J66" s="16" t="n">
        <v>71</v>
      </c>
      <c r="K66" s="18" t="n">
        <v>36</v>
      </c>
      <c r="Q66" s="25"/>
      <c r="R66" s="26"/>
      <c r="S66" s="25"/>
    </row>
    <row r="67" customFormat="false" ht="14.4" hidden="false" customHeight="false" outlineLevel="0" collapsed="false">
      <c r="A67" s="15" t="n">
        <v>65</v>
      </c>
      <c r="B67" s="16" t="s">
        <v>94</v>
      </c>
      <c r="C67" s="17" t="n">
        <v>30</v>
      </c>
      <c r="D67" s="16" t="n">
        <f aca="false">_xlfn.RANK.EQ(C67,$C$3:$C$310)</f>
        <v>194</v>
      </c>
      <c r="E67" s="16" t="n">
        <v>43</v>
      </c>
      <c r="F67" s="16" t="n">
        <v>7</v>
      </c>
      <c r="G67" s="16" t="n">
        <v>7</v>
      </c>
      <c r="H67" s="16" t="n">
        <v>14</v>
      </c>
      <c r="I67" s="16" t="n">
        <v>7</v>
      </c>
      <c r="J67" s="16" t="n">
        <v>57</v>
      </c>
      <c r="K67" s="18" t="n">
        <v>43</v>
      </c>
      <c r="Q67" s="25"/>
      <c r="R67" s="26"/>
      <c r="S67" s="25"/>
    </row>
    <row r="68" customFormat="false" ht="14.4" hidden="false" customHeight="false" outlineLevel="0" collapsed="false">
      <c r="A68" s="15" t="n">
        <v>66</v>
      </c>
      <c r="B68" s="16" t="s">
        <v>95</v>
      </c>
      <c r="C68" s="17" t="n">
        <v>47</v>
      </c>
      <c r="D68" s="16" t="n">
        <f aca="false">_xlfn.RANK.EQ(C68,$C$3:$C$310)</f>
        <v>21</v>
      </c>
      <c r="E68" s="16" t="n">
        <v>43</v>
      </c>
      <c r="F68" s="16" t="n">
        <v>36</v>
      </c>
      <c r="G68" s="16" t="n">
        <v>29</v>
      </c>
      <c r="H68" s="16" t="n">
        <v>43</v>
      </c>
      <c r="I68" s="16" t="n">
        <v>36</v>
      </c>
      <c r="J68" s="16" t="n">
        <v>93</v>
      </c>
      <c r="K68" s="18" t="n">
        <v>43</v>
      </c>
      <c r="Q68" s="25"/>
      <c r="R68" s="26"/>
      <c r="S68" s="25"/>
    </row>
    <row r="69" customFormat="false" ht="14.4" hidden="false" customHeight="false" outlineLevel="0" collapsed="false">
      <c r="A69" s="15" t="n">
        <v>67</v>
      </c>
      <c r="B69" s="16" t="s">
        <v>96</v>
      </c>
      <c r="C69" s="17" t="n">
        <v>20</v>
      </c>
      <c r="D69" s="16" t="n">
        <f aca="false">_xlfn.RANK.EQ(C69,$C$3:$C$310)</f>
        <v>272</v>
      </c>
      <c r="E69" s="16" t="n">
        <v>7</v>
      </c>
      <c r="F69" s="16" t="n">
        <v>36</v>
      </c>
      <c r="G69" s="16" t="n">
        <v>21</v>
      </c>
      <c r="H69" s="16" t="n">
        <v>14</v>
      </c>
      <c r="I69" s="16" t="n">
        <v>7</v>
      </c>
      <c r="J69" s="16" t="n">
        <v>64</v>
      </c>
      <c r="K69" s="18" t="n">
        <v>7</v>
      </c>
      <c r="Q69" s="25"/>
      <c r="R69" s="26"/>
      <c r="S69" s="25"/>
    </row>
    <row r="70" customFormat="false" ht="14.4" hidden="false" customHeight="false" outlineLevel="0" collapsed="false">
      <c r="A70" s="15" t="n">
        <v>68</v>
      </c>
      <c r="B70" s="16" t="s">
        <v>97</v>
      </c>
      <c r="C70" s="17" t="n">
        <v>44</v>
      </c>
      <c r="D70" s="16" t="n">
        <f aca="false">_xlfn.RANK.EQ(C70,$C$3:$C$310)</f>
        <v>37</v>
      </c>
      <c r="E70" s="16" t="n">
        <v>21</v>
      </c>
      <c r="F70" s="16" t="n">
        <v>14</v>
      </c>
      <c r="G70" s="16" t="n">
        <v>43</v>
      </c>
      <c r="H70" s="16" t="n">
        <v>14</v>
      </c>
      <c r="I70" s="16" t="n">
        <v>43</v>
      </c>
      <c r="J70" s="16" t="n">
        <v>93</v>
      </c>
      <c r="K70" s="18" t="n">
        <v>43</v>
      </c>
      <c r="Q70" s="25"/>
      <c r="R70" s="26"/>
      <c r="S70" s="25"/>
    </row>
    <row r="71" customFormat="false" ht="14.4" hidden="false" customHeight="false" outlineLevel="0" collapsed="false">
      <c r="A71" s="15" t="n">
        <v>69</v>
      </c>
      <c r="B71" s="16" t="s">
        <v>98</v>
      </c>
      <c r="C71" s="17" t="n">
        <v>32</v>
      </c>
      <c r="D71" s="16" t="n">
        <f aca="false">_xlfn.RANK.EQ(C71,$C$3:$C$310)</f>
        <v>171</v>
      </c>
      <c r="E71" s="16" t="n">
        <v>36</v>
      </c>
      <c r="F71" s="16" t="n">
        <v>7</v>
      </c>
      <c r="G71" s="16" t="n">
        <v>21</v>
      </c>
      <c r="H71" s="16" t="n">
        <v>14</v>
      </c>
      <c r="I71" s="16" t="n">
        <v>14</v>
      </c>
      <c r="J71" s="16" t="n">
        <v>71</v>
      </c>
      <c r="K71" s="18" t="n">
        <v>36</v>
      </c>
      <c r="Q71" s="25"/>
      <c r="R71" s="26"/>
      <c r="S71" s="25"/>
    </row>
    <row r="72" customFormat="false" ht="14.4" hidden="false" customHeight="false" outlineLevel="0" collapsed="false">
      <c r="A72" s="15" t="n">
        <v>70</v>
      </c>
      <c r="B72" s="16" t="s">
        <v>99</v>
      </c>
      <c r="C72" s="17" t="n">
        <v>23</v>
      </c>
      <c r="D72" s="16" t="n">
        <f aca="false">_xlfn.RANK.EQ(C72,$C$3:$C$310)</f>
        <v>256</v>
      </c>
      <c r="E72" s="16" t="n">
        <v>14</v>
      </c>
      <c r="F72" s="16" t="n">
        <v>7</v>
      </c>
      <c r="G72" s="16" t="n">
        <v>29</v>
      </c>
      <c r="H72" s="16" t="n">
        <v>21</v>
      </c>
      <c r="I72" s="16" t="n">
        <v>7</v>
      </c>
      <c r="J72" s="16" t="n">
        <v>36</v>
      </c>
      <c r="K72" s="18" t="n">
        <v>36</v>
      </c>
      <c r="Q72" s="25"/>
      <c r="R72" s="26"/>
      <c r="S72" s="25"/>
    </row>
    <row r="73" customFormat="false" ht="14.4" hidden="false" customHeight="false" outlineLevel="0" collapsed="false">
      <c r="A73" s="15" t="n">
        <v>71</v>
      </c>
      <c r="B73" s="16" t="s">
        <v>100</v>
      </c>
      <c r="C73" s="17" t="n">
        <v>25</v>
      </c>
      <c r="D73" s="16" t="n">
        <f aca="false">_xlfn.RANK.EQ(C73,$C$3:$C$310)</f>
        <v>245</v>
      </c>
      <c r="E73" s="16" t="n">
        <v>7</v>
      </c>
      <c r="F73" s="16" t="n">
        <v>7</v>
      </c>
      <c r="G73" s="16" t="n">
        <v>50</v>
      </c>
      <c r="H73" s="16" t="n">
        <v>21</v>
      </c>
      <c r="I73" s="16" t="n">
        <v>7</v>
      </c>
      <c r="J73" s="16" t="n">
        <v>86</v>
      </c>
      <c r="K73" s="18" t="n">
        <v>7</v>
      </c>
      <c r="Q73" s="25"/>
      <c r="R73" s="26"/>
      <c r="S73" s="25"/>
    </row>
    <row r="74" customFormat="false" ht="14.4" hidden="false" customHeight="false" outlineLevel="0" collapsed="false">
      <c r="A74" s="15" t="n">
        <v>72</v>
      </c>
      <c r="B74" s="16" t="s">
        <v>101</v>
      </c>
      <c r="C74" s="17" t="n">
        <v>28</v>
      </c>
      <c r="D74" s="16" t="n">
        <f aca="false">_xlfn.RANK.EQ(C74,$C$3:$C$310)</f>
        <v>216</v>
      </c>
      <c r="E74" s="16" t="n">
        <v>14</v>
      </c>
      <c r="F74" s="16" t="n">
        <v>7</v>
      </c>
      <c r="G74" s="16" t="n">
        <v>43</v>
      </c>
      <c r="H74" s="16" t="n">
        <v>21</v>
      </c>
      <c r="I74" s="16" t="n">
        <v>14</v>
      </c>
      <c r="J74" s="16" t="n">
        <v>71</v>
      </c>
      <c r="K74" s="18" t="n">
        <v>21</v>
      </c>
      <c r="Q74" s="25"/>
      <c r="R74" s="26"/>
      <c r="S74" s="25"/>
    </row>
    <row r="75" customFormat="false" ht="14.4" hidden="false" customHeight="false" outlineLevel="0" collapsed="false">
      <c r="A75" s="15" t="n">
        <v>73</v>
      </c>
      <c r="B75" s="16" t="s">
        <v>102</v>
      </c>
      <c r="C75" s="17" t="n">
        <v>32</v>
      </c>
      <c r="D75" s="16" t="n">
        <f aca="false">_xlfn.RANK.EQ(C75,$C$3:$C$310)</f>
        <v>171</v>
      </c>
      <c r="E75" s="16" t="n">
        <v>14</v>
      </c>
      <c r="F75" s="16" t="n">
        <v>14</v>
      </c>
      <c r="G75" s="16" t="n">
        <v>50</v>
      </c>
      <c r="H75" s="16" t="n">
        <v>21</v>
      </c>
      <c r="I75" s="16" t="n">
        <v>7</v>
      </c>
      <c r="J75" s="16" t="n">
        <v>64</v>
      </c>
      <c r="K75" s="18" t="n">
        <v>43</v>
      </c>
      <c r="Q75" s="25"/>
      <c r="R75" s="26"/>
      <c r="S75" s="25"/>
    </row>
    <row r="76" customFormat="false" ht="14.4" hidden="false" customHeight="false" outlineLevel="0" collapsed="false">
      <c r="A76" s="15" t="n">
        <v>74</v>
      </c>
      <c r="B76" s="16" t="s">
        <v>103</v>
      </c>
      <c r="C76" s="17" t="n">
        <v>25</v>
      </c>
      <c r="D76" s="16" t="n">
        <f aca="false">_xlfn.RANK.EQ(C76,$C$3:$C$310)</f>
        <v>245</v>
      </c>
      <c r="E76" s="16" t="n">
        <v>7</v>
      </c>
      <c r="F76" s="16" t="n">
        <v>14</v>
      </c>
      <c r="G76" s="16" t="n">
        <v>43</v>
      </c>
      <c r="H76" s="16" t="n">
        <v>43</v>
      </c>
      <c r="I76" s="16" t="n">
        <v>7</v>
      </c>
      <c r="J76" s="16" t="n">
        <v>36</v>
      </c>
      <c r="K76" s="18" t="n">
        <v>36</v>
      </c>
      <c r="Q76" s="25"/>
      <c r="R76" s="26"/>
      <c r="S76" s="25"/>
    </row>
    <row r="77" customFormat="false" ht="14.4" hidden="false" customHeight="false" outlineLevel="0" collapsed="false">
      <c r="A77" s="15" t="n">
        <v>75</v>
      </c>
      <c r="B77" s="16" t="s">
        <v>104</v>
      </c>
      <c r="C77" s="17" t="n">
        <v>25</v>
      </c>
      <c r="D77" s="16" t="n">
        <f aca="false">_xlfn.RANK.EQ(C77,$C$3:$C$310)</f>
        <v>245</v>
      </c>
      <c r="E77" s="16" t="n">
        <v>7</v>
      </c>
      <c r="F77" s="16" t="n">
        <v>14</v>
      </c>
      <c r="G77" s="16" t="n">
        <v>50</v>
      </c>
      <c r="H77" s="16" t="n">
        <v>21</v>
      </c>
      <c r="I77" s="16" t="n">
        <v>7</v>
      </c>
      <c r="J77" s="16" t="n">
        <v>71</v>
      </c>
      <c r="K77" s="18" t="n">
        <v>14</v>
      </c>
      <c r="Q77" s="25"/>
      <c r="R77" s="26"/>
      <c r="S77" s="25"/>
    </row>
    <row r="78" customFormat="false" ht="14.4" hidden="false" customHeight="false" outlineLevel="0" collapsed="false">
      <c r="A78" s="15" t="n">
        <v>76</v>
      </c>
      <c r="B78" s="16" t="s">
        <v>105</v>
      </c>
      <c r="C78" s="17" t="n">
        <v>29</v>
      </c>
      <c r="D78" s="16" t="n">
        <f aca="false">_xlfn.RANK.EQ(C78,$C$3:$C$310)</f>
        <v>207</v>
      </c>
      <c r="E78" s="16" t="n">
        <v>7</v>
      </c>
      <c r="F78" s="16" t="n">
        <v>7</v>
      </c>
      <c r="G78" s="16" t="n">
        <v>43</v>
      </c>
      <c r="H78" s="16" t="n">
        <v>21</v>
      </c>
      <c r="I78" s="16" t="n">
        <v>7</v>
      </c>
      <c r="J78" s="16" t="n">
        <v>71</v>
      </c>
      <c r="K78" s="18" t="n">
        <v>36</v>
      </c>
      <c r="Q78" s="25"/>
      <c r="R78" s="26"/>
      <c r="S78" s="25"/>
    </row>
    <row r="79" customFormat="false" ht="14.4" hidden="false" customHeight="false" outlineLevel="0" collapsed="false">
      <c r="A79" s="15" t="n">
        <v>77</v>
      </c>
      <c r="B79" s="16" t="s">
        <v>106</v>
      </c>
      <c r="C79" s="17" t="n">
        <v>41</v>
      </c>
      <c r="D79" s="16" t="n">
        <f aca="false">_xlfn.RANK.EQ(C79,$C$3:$C$310)</f>
        <v>56</v>
      </c>
      <c r="E79" s="16" t="n">
        <v>21</v>
      </c>
      <c r="F79" s="16" t="n">
        <v>43</v>
      </c>
      <c r="G79" s="16" t="n">
        <v>50</v>
      </c>
      <c r="H79" s="16" t="n">
        <v>43</v>
      </c>
      <c r="I79" s="16" t="n">
        <v>7</v>
      </c>
      <c r="J79" s="16" t="n">
        <v>93</v>
      </c>
      <c r="K79" s="18" t="n">
        <v>43</v>
      </c>
      <c r="Q79" s="25"/>
      <c r="R79" s="26"/>
      <c r="S79" s="25"/>
    </row>
    <row r="80" customFormat="false" ht="14.4" hidden="false" customHeight="false" outlineLevel="0" collapsed="false">
      <c r="A80" s="15" t="n">
        <v>78</v>
      </c>
      <c r="B80" s="16" t="s">
        <v>107</v>
      </c>
      <c r="C80" s="17" t="n">
        <v>30</v>
      </c>
      <c r="D80" s="16" t="n">
        <f aca="false">_xlfn.RANK.EQ(C80,$C$3:$C$310)</f>
        <v>194</v>
      </c>
      <c r="E80" s="16" t="n">
        <v>21</v>
      </c>
      <c r="F80" s="16" t="n">
        <v>7</v>
      </c>
      <c r="G80" s="16" t="n">
        <v>50</v>
      </c>
      <c r="H80" s="16" t="n">
        <v>43</v>
      </c>
      <c r="I80" s="16" t="n">
        <v>7</v>
      </c>
      <c r="J80" s="16" t="n">
        <v>93</v>
      </c>
      <c r="K80" s="18" t="n">
        <v>7</v>
      </c>
      <c r="Q80" s="25"/>
      <c r="R80" s="26"/>
      <c r="S80" s="25"/>
    </row>
    <row r="81" customFormat="false" ht="14.4" hidden="false" customHeight="false" outlineLevel="0" collapsed="false">
      <c r="A81" s="15" t="n">
        <v>79</v>
      </c>
      <c r="B81" s="16" t="s">
        <v>38</v>
      </c>
      <c r="C81" s="17" t="n">
        <v>51</v>
      </c>
      <c r="D81" s="16" t="n">
        <f aca="false">_xlfn.RANK.EQ(C81,$C$3:$C$310)</f>
        <v>9</v>
      </c>
      <c r="E81" s="16" t="n">
        <v>57</v>
      </c>
      <c r="F81" s="16" t="n">
        <v>36</v>
      </c>
      <c r="G81" s="16" t="n">
        <v>43</v>
      </c>
      <c r="H81" s="16" t="n">
        <v>43</v>
      </c>
      <c r="I81" s="16" t="n">
        <v>43</v>
      </c>
      <c r="J81" s="16" t="n">
        <v>71</v>
      </c>
      <c r="K81" s="18" t="n">
        <v>50</v>
      </c>
      <c r="Q81" s="25"/>
      <c r="R81" s="26"/>
      <c r="S81" s="25"/>
    </row>
    <row r="82" customFormat="false" ht="14.4" hidden="false" customHeight="false" outlineLevel="0" collapsed="false">
      <c r="A82" s="15" t="n">
        <v>80</v>
      </c>
      <c r="B82" s="16" t="s">
        <v>108</v>
      </c>
      <c r="C82" s="17" t="n">
        <v>38</v>
      </c>
      <c r="D82" s="16" t="n">
        <f aca="false">_xlfn.RANK.EQ(C82,$C$3:$C$310)</f>
        <v>95</v>
      </c>
      <c r="E82" s="16" t="n">
        <v>43</v>
      </c>
      <c r="F82" s="16" t="n">
        <v>43</v>
      </c>
      <c r="G82" s="16" t="n">
        <v>43</v>
      </c>
      <c r="H82" s="16" t="n">
        <v>43</v>
      </c>
      <c r="I82" s="16" t="n">
        <v>14</v>
      </c>
      <c r="J82" s="16" t="n">
        <v>64</v>
      </c>
      <c r="K82" s="18" t="n">
        <v>36</v>
      </c>
      <c r="Q82" s="25"/>
      <c r="R82" s="26"/>
      <c r="S82" s="25"/>
    </row>
    <row r="83" customFormat="false" ht="14.4" hidden="false" customHeight="false" outlineLevel="0" collapsed="false">
      <c r="A83" s="15" t="n">
        <v>81</v>
      </c>
      <c r="B83" s="16" t="s">
        <v>109</v>
      </c>
      <c r="C83" s="17" t="n">
        <v>47</v>
      </c>
      <c r="D83" s="16" t="n">
        <f aca="false">_xlfn.RANK.EQ(C83,$C$3:$C$310)</f>
        <v>21</v>
      </c>
      <c r="E83" s="16" t="n">
        <v>57</v>
      </c>
      <c r="F83" s="16" t="n">
        <v>36</v>
      </c>
      <c r="G83" s="16" t="n">
        <v>43</v>
      </c>
      <c r="H83" s="16" t="n">
        <v>21</v>
      </c>
      <c r="I83" s="16" t="n">
        <v>36</v>
      </c>
      <c r="J83" s="16" t="n">
        <v>50</v>
      </c>
      <c r="K83" s="18" t="n">
        <v>57</v>
      </c>
      <c r="Q83" s="25"/>
      <c r="R83" s="26"/>
      <c r="S83" s="25"/>
    </row>
    <row r="84" customFormat="false" ht="14.4" hidden="false" customHeight="false" outlineLevel="0" collapsed="false">
      <c r="A84" s="15" t="n">
        <v>82</v>
      </c>
      <c r="B84" s="16" t="s">
        <v>110</v>
      </c>
      <c r="C84" s="17" t="n">
        <v>33</v>
      </c>
      <c r="D84" s="16" t="n">
        <f aca="false">_xlfn.RANK.EQ(C84,$C$3:$C$310)</f>
        <v>159</v>
      </c>
      <c r="E84" s="16" t="n">
        <v>21</v>
      </c>
      <c r="F84" s="16" t="n">
        <v>7</v>
      </c>
      <c r="G84" s="16" t="n">
        <v>50</v>
      </c>
      <c r="H84" s="16" t="n">
        <v>50</v>
      </c>
      <c r="I84" s="16" t="n">
        <v>7</v>
      </c>
      <c r="J84" s="16" t="n">
        <v>57</v>
      </c>
      <c r="K84" s="18" t="n">
        <v>43</v>
      </c>
      <c r="Q84" s="25"/>
      <c r="R84" s="26"/>
      <c r="S84" s="25"/>
    </row>
    <row r="85" customFormat="false" ht="14.4" hidden="false" customHeight="false" outlineLevel="0" collapsed="false">
      <c r="A85" s="15" t="n">
        <v>83</v>
      </c>
      <c r="B85" s="16" t="s">
        <v>42</v>
      </c>
      <c r="C85" s="17" t="n">
        <v>14</v>
      </c>
      <c r="D85" s="16" t="n">
        <f aca="false">_xlfn.RANK.EQ(C85,$C$3:$C$310)</f>
        <v>298</v>
      </c>
      <c r="E85" s="16" t="n">
        <v>7</v>
      </c>
      <c r="F85" s="16" t="n">
        <v>36</v>
      </c>
      <c r="G85" s="16" t="n">
        <v>7</v>
      </c>
      <c r="H85" s="16" t="n">
        <v>14</v>
      </c>
      <c r="I85" s="16" t="n">
        <v>7</v>
      </c>
      <c r="J85" s="16" t="n">
        <v>36</v>
      </c>
      <c r="K85" s="18" t="n">
        <v>7</v>
      </c>
      <c r="Q85" s="25"/>
      <c r="R85" s="26"/>
      <c r="S85" s="25"/>
    </row>
    <row r="86" customFormat="false" ht="14.4" hidden="false" customHeight="false" outlineLevel="0" collapsed="false">
      <c r="A86" s="15" t="n">
        <v>84</v>
      </c>
      <c r="B86" s="16" t="s">
        <v>111</v>
      </c>
      <c r="C86" s="17" t="n">
        <v>19</v>
      </c>
      <c r="D86" s="16" t="n">
        <f aca="false">_xlfn.RANK.EQ(C86,$C$3:$C$310)</f>
        <v>281</v>
      </c>
      <c r="E86" s="16" t="n">
        <v>14</v>
      </c>
      <c r="F86" s="16" t="n">
        <v>14</v>
      </c>
      <c r="G86" s="16" t="n">
        <v>29</v>
      </c>
      <c r="H86" s="16" t="n">
        <v>21</v>
      </c>
      <c r="I86" s="16" t="n">
        <v>7</v>
      </c>
      <c r="J86" s="16" t="n">
        <v>7</v>
      </c>
      <c r="K86" s="18" t="n">
        <v>36</v>
      </c>
      <c r="Q86" s="25"/>
      <c r="R86" s="26"/>
      <c r="S86" s="25"/>
    </row>
    <row r="87" customFormat="false" ht="14.4" hidden="false" customHeight="false" outlineLevel="0" collapsed="false">
      <c r="A87" s="15" t="n">
        <v>85</v>
      </c>
      <c r="B87" s="16" t="s">
        <v>112</v>
      </c>
      <c r="C87" s="17" t="n">
        <v>20</v>
      </c>
      <c r="D87" s="16" t="n">
        <f aca="false">_xlfn.RANK.EQ(C87,$C$3:$C$310)</f>
        <v>272</v>
      </c>
      <c r="E87" s="16" t="n">
        <v>21</v>
      </c>
      <c r="F87" s="16" t="n">
        <v>7</v>
      </c>
      <c r="G87" s="16" t="n">
        <v>21</v>
      </c>
      <c r="H87" s="16" t="n">
        <v>21</v>
      </c>
      <c r="I87" s="16" t="n">
        <v>7</v>
      </c>
      <c r="J87" s="16" t="n">
        <v>50</v>
      </c>
      <c r="K87" s="18" t="n">
        <v>14</v>
      </c>
      <c r="Q87" s="25"/>
      <c r="R87" s="26"/>
      <c r="S87" s="25"/>
    </row>
    <row r="88" customFormat="false" ht="14.4" hidden="false" customHeight="false" outlineLevel="0" collapsed="false">
      <c r="A88" s="15" t="n">
        <v>86</v>
      </c>
      <c r="B88" s="16" t="s">
        <v>113</v>
      </c>
      <c r="C88" s="17" t="n">
        <v>25</v>
      </c>
      <c r="D88" s="16" t="n">
        <f aca="false">_xlfn.RANK.EQ(C88,$C$3:$C$310)</f>
        <v>245</v>
      </c>
      <c r="E88" s="16" t="n">
        <v>14</v>
      </c>
      <c r="F88" s="16" t="n">
        <v>7</v>
      </c>
      <c r="G88" s="16" t="n">
        <v>36</v>
      </c>
      <c r="H88" s="16" t="n">
        <v>21</v>
      </c>
      <c r="I88" s="16" t="n">
        <v>14</v>
      </c>
      <c r="J88" s="16" t="n">
        <v>57</v>
      </c>
      <c r="K88" s="18" t="n">
        <v>21</v>
      </c>
      <c r="Q88" s="25"/>
      <c r="R88" s="26"/>
      <c r="S88" s="25"/>
    </row>
    <row r="89" customFormat="false" ht="14.4" hidden="false" customHeight="false" outlineLevel="0" collapsed="false">
      <c r="A89" s="15" t="n">
        <v>87</v>
      </c>
      <c r="B89" s="16" t="s">
        <v>114</v>
      </c>
      <c r="C89" s="17" t="n">
        <v>23</v>
      </c>
      <c r="D89" s="16" t="n">
        <f aca="false">_xlfn.RANK.EQ(C89,$C$3:$C$310)</f>
        <v>256</v>
      </c>
      <c r="E89" s="16" t="n">
        <v>14</v>
      </c>
      <c r="F89" s="16" t="n">
        <v>36</v>
      </c>
      <c r="G89" s="16" t="n">
        <v>43</v>
      </c>
      <c r="H89" s="16" t="n">
        <v>21</v>
      </c>
      <c r="I89" s="16" t="n">
        <v>7</v>
      </c>
      <c r="J89" s="16" t="n">
        <v>36</v>
      </c>
      <c r="K89" s="18" t="n">
        <v>21</v>
      </c>
      <c r="Q89" s="25"/>
      <c r="R89" s="26"/>
      <c r="S89" s="25"/>
    </row>
    <row r="90" customFormat="false" ht="14.4" hidden="false" customHeight="false" outlineLevel="0" collapsed="false">
      <c r="A90" s="15" t="n">
        <v>88</v>
      </c>
      <c r="B90" s="16" t="s">
        <v>115</v>
      </c>
      <c r="C90" s="17" t="n">
        <v>47</v>
      </c>
      <c r="D90" s="16" t="n">
        <f aca="false">_xlfn.RANK.EQ(C90,$C$3:$C$310)</f>
        <v>21</v>
      </c>
      <c r="E90" s="16" t="n">
        <v>50</v>
      </c>
      <c r="F90" s="16" t="n">
        <v>36</v>
      </c>
      <c r="G90" s="16" t="n">
        <v>50</v>
      </c>
      <c r="H90" s="16" t="n">
        <v>21</v>
      </c>
      <c r="I90" s="16" t="n">
        <v>14</v>
      </c>
      <c r="J90" s="16" t="n">
        <v>93</v>
      </c>
      <c r="K90" s="18" t="n">
        <v>50</v>
      </c>
      <c r="Q90" s="25"/>
      <c r="R90" s="26"/>
      <c r="S90" s="25"/>
    </row>
    <row r="91" customFormat="false" ht="14.4" hidden="false" customHeight="false" outlineLevel="0" collapsed="false">
      <c r="A91" s="15" t="n">
        <v>89</v>
      </c>
      <c r="B91" s="16" t="s">
        <v>116</v>
      </c>
      <c r="C91" s="17" t="n">
        <v>36</v>
      </c>
      <c r="D91" s="16" t="n">
        <f aca="false">_xlfn.RANK.EQ(C91,$C$3:$C$310)</f>
        <v>115</v>
      </c>
      <c r="E91" s="16" t="n">
        <v>21</v>
      </c>
      <c r="F91" s="16" t="n">
        <v>36</v>
      </c>
      <c r="G91" s="16" t="n">
        <v>43</v>
      </c>
      <c r="H91" s="16" t="n">
        <v>43</v>
      </c>
      <c r="I91" s="16" t="n">
        <v>7</v>
      </c>
      <c r="J91" s="16" t="n">
        <v>71</v>
      </c>
      <c r="K91" s="18" t="n">
        <v>43</v>
      </c>
      <c r="Q91" s="25"/>
      <c r="R91" s="26"/>
      <c r="S91" s="25"/>
    </row>
    <row r="92" customFormat="false" ht="14.4" hidden="false" customHeight="false" outlineLevel="0" collapsed="false">
      <c r="A92" s="15" t="n">
        <v>90</v>
      </c>
      <c r="B92" s="16" t="s">
        <v>117</v>
      </c>
      <c r="C92" s="17" t="n">
        <v>43</v>
      </c>
      <c r="D92" s="16" t="n">
        <f aca="false">_xlfn.RANK.EQ(C92,$C$3:$C$310)</f>
        <v>42</v>
      </c>
      <c r="E92" s="16" t="n">
        <v>21</v>
      </c>
      <c r="F92" s="16" t="n">
        <v>57</v>
      </c>
      <c r="G92" s="16" t="n">
        <v>50</v>
      </c>
      <c r="H92" s="16" t="n">
        <v>43</v>
      </c>
      <c r="I92" s="16" t="n">
        <v>21</v>
      </c>
      <c r="J92" s="16" t="n">
        <v>71</v>
      </c>
      <c r="K92" s="18" t="n">
        <v>50</v>
      </c>
      <c r="Q92" s="25"/>
      <c r="R92" s="26"/>
      <c r="S92" s="25"/>
    </row>
    <row r="93" customFormat="false" ht="14.4" hidden="false" customHeight="false" outlineLevel="0" collapsed="false">
      <c r="A93" s="15" t="n">
        <v>91</v>
      </c>
      <c r="B93" s="16" t="s">
        <v>118</v>
      </c>
      <c r="C93" s="17" t="n">
        <v>42</v>
      </c>
      <c r="D93" s="16" t="n">
        <f aca="false">_xlfn.RANK.EQ(C93,$C$3:$C$310)</f>
        <v>49</v>
      </c>
      <c r="E93" s="16" t="n">
        <v>21</v>
      </c>
      <c r="F93" s="16" t="n">
        <v>43</v>
      </c>
      <c r="G93" s="16" t="n">
        <v>50</v>
      </c>
      <c r="H93" s="16" t="n">
        <v>36</v>
      </c>
      <c r="I93" s="16" t="n">
        <v>7</v>
      </c>
      <c r="J93" s="16" t="n">
        <v>71</v>
      </c>
      <c r="K93" s="18" t="n">
        <v>64</v>
      </c>
      <c r="Q93" s="25"/>
      <c r="R93" s="26"/>
      <c r="S93" s="25"/>
    </row>
    <row r="94" customFormat="false" ht="14.4" hidden="false" customHeight="false" outlineLevel="0" collapsed="false">
      <c r="A94" s="15" t="n">
        <v>92</v>
      </c>
      <c r="B94" s="16" t="s">
        <v>119</v>
      </c>
      <c r="C94" s="17" t="n">
        <v>33</v>
      </c>
      <c r="D94" s="16" t="n">
        <f aca="false">_xlfn.RANK.EQ(C94,$C$3:$C$310)</f>
        <v>159</v>
      </c>
      <c r="E94" s="16" t="n">
        <v>36</v>
      </c>
      <c r="F94" s="16" t="n">
        <v>21</v>
      </c>
      <c r="G94" s="16" t="n">
        <v>50</v>
      </c>
      <c r="H94" s="16" t="n">
        <v>21</v>
      </c>
      <c r="I94" s="16" t="n">
        <v>7</v>
      </c>
      <c r="J94" s="16" t="n">
        <v>71</v>
      </c>
      <c r="K94" s="18" t="n">
        <v>29</v>
      </c>
      <c r="Q94" s="25"/>
      <c r="R94" s="26"/>
      <c r="S94" s="25"/>
    </row>
    <row r="95" customFormat="false" ht="14.4" hidden="false" customHeight="false" outlineLevel="0" collapsed="false">
      <c r="A95" s="15" t="n">
        <v>93</v>
      </c>
      <c r="B95" s="16" t="s">
        <v>120</v>
      </c>
      <c r="C95" s="17" t="n">
        <v>48</v>
      </c>
      <c r="D95" s="16" t="n">
        <f aca="false">_xlfn.RANK.EQ(C95,$C$3:$C$310)</f>
        <v>17</v>
      </c>
      <c r="E95" s="16" t="n">
        <v>43</v>
      </c>
      <c r="F95" s="16" t="n">
        <v>50</v>
      </c>
      <c r="G95" s="16" t="n">
        <v>50</v>
      </c>
      <c r="H95" s="16" t="n">
        <v>50</v>
      </c>
      <c r="I95" s="16" t="n">
        <v>7</v>
      </c>
      <c r="J95" s="16" t="n">
        <v>100</v>
      </c>
      <c r="K95" s="18" t="n">
        <v>50</v>
      </c>
      <c r="Q95" s="25"/>
      <c r="R95" s="26"/>
      <c r="S95" s="25"/>
    </row>
    <row r="96" customFormat="false" ht="14.4" hidden="false" customHeight="false" outlineLevel="0" collapsed="false">
      <c r="A96" s="15" t="n">
        <v>94</v>
      </c>
      <c r="B96" s="16" t="s">
        <v>121</v>
      </c>
      <c r="C96" s="17" t="n">
        <v>36</v>
      </c>
      <c r="D96" s="16" t="n">
        <f aca="false">_xlfn.RANK.EQ(C96,$C$3:$C$310)</f>
        <v>115</v>
      </c>
      <c r="E96" s="16" t="n">
        <v>14</v>
      </c>
      <c r="F96" s="16" t="n">
        <v>14</v>
      </c>
      <c r="G96" s="16" t="n">
        <v>93</v>
      </c>
      <c r="H96" s="16" t="n">
        <v>21</v>
      </c>
      <c r="I96" s="16" t="n">
        <v>7</v>
      </c>
      <c r="J96" s="16" t="n">
        <v>93</v>
      </c>
      <c r="K96" s="18" t="n">
        <v>21</v>
      </c>
      <c r="Q96" s="25"/>
      <c r="R96" s="26"/>
      <c r="S96" s="25"/>
    </row>
    <row r="97" customFormat="false" ht="14.4" hidden="false" customHeight="false" outlineLevel="0" collapsed="false">
      <c r="A97" s="15" t="n">
        <v>95</v>
      </c>
      <c r="B97" s="16" t="s">
        <v>122</v>
      </c>
      <c r="C97" s="17" t="n">
        <v>31</v>
      </c>
      <c r="D97" s="16" t="n">
        <f aca="false">_xlfn.RANK.EQ(C97,$C$3:$C$310)</f>
        <v>181</v>
      </c>
      <c r="E97" s="16" t="n">
        <v>21</v>
      </c>
      <c r="F97" s="16" t="n">
        <v>7</v>
      </c>
      <c r="G97" s="16" t="n">
        <v>50</v>
      </c>
      <c r="H97" s="16" t="n">
        <v>43</v>
      </c>
      <c r="I97" s="16" t="n">
        <v>21</v>
      </c>
      <c r="J97" s="16" t="n">
        <v>57</v>
      </c>
      <c r="K97" s="18" t="n">
        <v>21</v>
      </c>
      <c r="Q97" s="25"/>
      <c r="R97" s="26"/>
      <c r="S97" s="25"/>
    </row>
    <row r="98" customFormat="false" ht="14.4" hidden="false" customHeight="false" outlineLevel="0" collapsed="false">
      <c r="A98" s="15" t="n">
        <v>96</v>
      </c>
      <c r="B98" s="16" t="s">
        <v>123</v>
      </c>
      <c r="C98" s="17" t="n">
        <v>35</v>
      </c>
      <c r="D98" s="16" t="n">
        <f aca="false">_xlfn.RANK.EQ(C98,$C$3:$C$310)</f>
        <v>132</v>
      </c>
      <c r="E98" s="16" t="n">
        <v>43</v>
      </c>
      <c r="F98" s="16" t="n">
        <v>43</v>
      </c>
      <c r="G98" s="16" t="n">
        <v>50</v>
      </c>
      <c r="H98" s="16" t="n">
        <v>43</v>
      </c>
      <c r="I98" s="16" t="n">
        <v>7</v>
      </c>
      <c r="J98" s="16" t="n">
        <v>93</v>
      </c>
      <c r="K98" s="18" t="n">
        <v>7</v>
      </c>
      <c r="Q98" s="25"/>
      <c r="R98" s="26"/>
      <c r="S98" s="25"/>
    </row>
    <row r="99" customFormat="false" ht="14.4" hidden="false" customHeight="false" outlineLevel="0" collapsed="false">
      <c r="A99" s="15" t="n">
        <v>97</v>
      </c>
      <c r="B99" s="16" t="s">
        <v>124</v>
      </c>
      <c r="C99" s="17" t="n">
        <v>30</v>
      </c>
      <c r="D99" s="16" t="n">
        <f aca="false">_xlfn.RANK.EQ(C99,$C$3:$C$310)</f>
        <v>194</v>
      </c>
      <c r="E99" s="16" t="n">
        <v>36</v>
      </c>
      <c r="F99" s="16" t="n">
        <v>14</v>
      </c>
      <c r="G99" s="16" t="n">
        <v>43</v>
      </c>
      <c r="H99" s="16" t="n">
        <v>21</v>
      </c>
      <c r="I99" s="16" t="n">
        <v>7</v>
      </c>
      <c r="J99" s="16" t="n">
        <v>36</v>
      </c>
      <c r="K99" s="18" t="n">
        <v>43</v>
      </c>
      <c r="Q99" s="25"/>
      <c r="R99" s="26"/>
      <c r="S99" s="25"/>
    </row>
    <row r="100" customFormat="false" ht="14.4" hidden="false" customHeight="false" outlineLevel="0" collapsed="false">
      <c r="A100" s="15" t="n">
        <v>98</v>
      </c>
      <c r="B100" s="16" t="s">
        <v>26</v>
      </c>
      <c r="C100" s="17" t="n">
        <v>54</v>
      </c>
      <c r="D100" s="16" t="n">
        <f aca="false">_xlfn.RANK.EQ(C100,$C$3:$C$310)</f>
        <v>4</v>
      </c>
      <c r="E100" s="16" t="n">
        <v>64</v>
      </c>
      <c r="F100" s="16" t="n">
        <v>43</v>
      </c>
      <c r="G100" s="16" t="n">
        <v>50</v>
      </c>
      <c r="H100" s="16" t="n">
        <v>29</v>
      </c>
      <c r="I100" s="16" t="n">
        <v>43</v>
      </c>
      <c r="J100" s="16" t="n">
        <v>93</v>
      </c>
      <c r="K100" s="18" t="n">
        <v>43</v>
      </c>
      <c r="Q100" s="25"/>
      <c r="R100" s="26"/>
      <c r="S100" s="25"/>
    </row>
    <row r="101" customFormat="false" ht="14.4" hidden="false" customHeight="false" outlineLevel="0" collapsed="false">
      <c r="A101" s="15" t="n">
        <v>99</v>
      </c>
      <c r="B101" s="16" t="s">
        <v>15</v>
      </c>
      <c r="C101" s="17" t="n">
        <v>61</v>
      </c>
      <c r="D101" s="16" t="n">
        <f aca="false">_xlfn.RANK.EQ(C101,$C$3:$C$310)</f>
        <v>1</v>
      </c>
      <c r="E101" s="16" t="n">
        <v>64</v>
      </c>
      <c r="F101" s="16" t="n">
        <v>43</v>
      </c>
      <c r="G101" s="16" t="n">
        <v>93</v>
      </c>
      <c r="H101" s="16" t="n">
        <v>43</v>
      </c>
      <c r="I101" s="16" t="n">
        <v>36</v>
      </c>
      <c r="J101" s="16" t="n">
        <v>100</v>
      </c>
      <c r="K101" s="18" t="n">
        <v>50</v>
      </c>
      <c r="Q101" s="25"/>
      <c r="R101" s="26"/>
      <c r="S101" s="25"/>
    </row>
    <row r="102" customFormat="false" ht="14.4" hidden="false" customHeight="false" outlineLevel="0" collapsed="false">
      <c r="A102" s="15" t="n">
        <v>100</v>
      </c>
      <c r="B102" s="16" t="s">
        <v>125</v>
      </c>
      <c r="C102" s="17" t="n">
        <v>28</v>
      </c>
      <c r="D102" s="16" t="n">
        <f aca="false">_xlfn.RANK.EQ(C102,$C$3:$C$310)</f>
        <v>216</v>
      </c>
      <c r="E102" s="16" t="n">
        <v>14</v>
      </c>
      <c r="F102" s="16" t="n">
        <v>7</v>
      </c>
      <c r="G102" s="16" t="n">
        <v>29</v>
      </c>
      <c r="H102" s="16" t="n">
        <v>21</v>
      </c>
      <c r="I102" s="16" t="n">
        <v>7</v>
      </c>
      <c r="J102" s="16" t="n">
        <v>93</v>
      </c>
      <c r="K102" s="18" t="n">
        <v>21</v>
      </c>
      <c r="Q102" s="25"/>
      <c r="R102" s="26"/>
      <c r="S102" s="25"/>
    </row>
    <row r="103" customFormat="false" ht="14.4" hidden="false" customHeight="false" outlineLevel="0" collapsed="false">
      <c r="A103" s="15" t="n">
        <v>101</v>
      </c>
      <c r="B103" s="16" t="s">
        <v>126</v>
      </c>
      <c r="C103" s="17" t="n">
        <v>32</v>
      </c>
      <c r="D103" s="16" t="n">
        <f aca="false">_xlfn.RANK.EQ(C103,$C$3:$C$310)</f>
        <v>171</v>
      </c>
      <c r="E103" s="16" t="n">
        <v>14</v>
      </c>
      <c r="F103" s="16" t="n">
        <v>43</v>
      </c>
      <c r="G103" s="16" t="n">
        <v>21</v>
      </c>
      <c r="H103" s="16" t="n">
        <v>21</v>
      </c>
      <c r="I103" s="16" t="n">
        <v>36</v>
      </c>
      <c r="J103" s="16" t="n">
        <v>71</v>
      </c>
      <c r="K103" s="18" t="n">
        <v>21</v>
      </c>
      <c r="Q103" s="25"/>
      <c r="R103" s="26"/>
      <c r="S103" s="25"/>
    </row>
    <row r="104" customFormat="false" ht="14.4" hidden="false" customHeight="false" outlineLevel="0" collapsed="false">
      <c r="A104" s="15" t="n">
        <v>102</v>
      </c>
      <c r="B104" s="16" t="s">
        <v>27</v>
      </c>
      <c r="C104" s="17" t="n">
        <v>9</v>
      </c>
      <c r="D104" s="16" t="n">
        <f aca="false">_xlfn.RANK.EQ(C104,$C$3:$C$310)</f>
        <v>303</v>
      </c>
      <c r="E104" s="16" t="n">
        <v>7</v>
      </c>
      <c r="F104" s="16" t="n">
        <v>7</v>
      </c>
      <c r="G104" s="16" t="n">
        <v>7</v>
      </c>
      <c r="H104" s="16" t="n">
        <v>14</v>
      </c>
      <c r="I104" s="16" t="n">
        <v>7</v>
      </c>
      <c r="J104" s="16" t="n">
        <v>7</v>
      </c>
      <c r="K104" s="18" t="n">
        <v>14</v>
      </c>
      <c r="Q104" s="25"/>
      <c r="R104" s="26"/>
      <c r="S104" s="25"/>
    </row>
    <row r="105" customFormat="false" ht="14.4" hidden="false" customHeight="false" outlineLevel="0" collapsed="false">
      <c r="A105" s="15" t="n">
        <v>103</v>
      </c>
      <c r="B105" s="16" t="s">
        <v>127</v>
      </c>
      <c r="C105" s="17" t="n">
        <v>16</v>
      </c>
      <c r="D105" s="16" t="n">
        <f aca="false">_xlfn.RANK.EQ(C105,$C$3:$C$310)</f>
        <v>289</v>
      </c>
      <c r="E105" s="16" t="n">
        <v>14</v>
      </c>
      <c r="F105" s="16" t="n">
        <v>43</v>
      </c>
      <c r="G105" s="16" t="n">
        <v>21</v>
      </c>
      <c r="H105" s="16" t="n">
        <v>14</v>
      </c>
      <c r="I105" s="16" t="n">
        <v>7</v>
      </c>
      <c r="J105" s="16" t="n">
        <v>7</v>
      </c>
      <c r="K105" s="18" t="n">
        <v>21</v>
      </c>
      <c r="Q105" s="25"/>
      <c r="R105" s="26"/>
      <c r="S105" s="25"/>
    </row>
    <row r="106" customFormat="false" ht="14.4" hidden="false" customHeight="false" outlineLevel="0" collapsed="false">
      <c r="A106" s="15" t="n">
        <v>104</v>
      </c>
      <c r="B106" s="16" t="s">
        <v>128</v>
      </c>
      <c r="C106" s="17" t="n">
        <v>23</v>
      </c>
      <c r="D106" s="16" t="n">
        <f aca="false">_xlfn.RANK.EQ(C106,$C$3:$C$310)</f>
        <v>256</v>
      </c>
      <c r="E106" s="16" t="n">
        <v>7</v>
      </c>
      <c r="F106" s="16" t="n">
        <v>7</v>
      </c>
      <c r="G106" s="16" t="n">
        <v>43</v>
      </c>
      <c r="H106" s="16" t="n">
        <v>7</v>
      </c>
      <c r="I106" s="16" t="n">
        <v>7</v>
      </c>
      <c r="J106" s="16" t="n">
        <v>71</v>
      </c>
      <c r="K106" s="18" t="n">
        <v>14</v>
      </c>
      <c r="Q106" s="25"/>
      <c r="R106" s="26"/>
      <c r="S106" s="25"/>
    </row>
    <row r="107" customFormat="false" ht="14.4" hidden="false" customHeight="false" outlineLevel="0" collapsed="false">
      <c r="A107" s="15" t="n">
        <v>105</v>
      </c>
      <c r="B107" s="16" t="s">
        <v>129</v>
      </c>
      <c r="C107" s="17" t="n">
        <v>40</v>
      </c>
      <c r="D107" s="16" t="n">
        <f aca="false">_xlfn.RANK.EQ(C107,$C$3:$C$310)</f>
        <v>66</v>
      </c>
      <c r="E107" s="16" t="n">
        <v>43</v>
      </c>
      <c r="F107" s="16" t="n">
        <v>7</v>
      </c>
      <c r="G107" s="16" t="n">
        <v>43</v>
      </c>
      <c r="H107" s="16" t="n">
        <v>50</v>
      </c>
      <c r="I107" s="16" t="n">
        <v>14</v>
      </c>
      <c r="J107" s="16" t="n">
        <v>71</v>
      </c>
      <c r="K107" s="18" t="n">
        <v>43</v>
      </c>
      <c r="Q107" s="25"/>
      <c r="R107" s="26"/>
      <c r="S107" s="25"/>
    </row>
    <row r="108" customFormat="false" ht="14.4" hidden="false" customHeight="false" outlineLevel="0" collapsed="false">
      <c r="A108" s="15" t="n">
        <v>106</v>
      </c>
      <c r="B108" s="16" t="s">
        <v>130</v>
      </c>
      <c r="C108" s="17" t="n">
        <v>27</v>
      </c>
      <c r="D108" s="16" t="n">
        <f aca="false">_xlfn.RANK.EQ(C108,$C$3:$C$310)</f>
        <v>229</v>
      </c>
      <c r="E108" s="16" t="n">
        <v>14</v>
      </c>
      <c r="F108" s="16" t="n">
        <v>7</v>
      </c>
      <c r="G108" s="16" t="n">
        <v>50</v>
      </c>
      <c r="H108" s="16" t="n">
        <v>43</v>
      </c>
      <c r="I108" s="16" t="n">
        <v>7</v>
      </c>
      <c r="J108" s="16" t="n">
        <v>36</v>
      </c>
      <c r="K108" s="18" t="n">
        <v>36</v>
      </c>
      <c r="Q108" s="25"/>
      <c r="R108" s="26"/>
      <c r="S108" s="25"/>
    </row>
    <row r="109" customFormat="false" ht="14.4" hidden="false" customHeight="false" outlineLevel="0" collapsed="false">
      <c r="A109" s="15" t="n">
        <v>107</v>
      </c>
      <c r="B109" s="16" t="s">
        <v>131</v>
      </c>
      <c r="C109" s="17" t="n">
        <v>39</v>
      </c>
      <c r="D109" s="16" t="n">
        <f aca="false">_xlfn.RANK.EQ(C109,$C$3:$C$310)</f>
        <v>85</v>
      </c>
      <c r="E109" s="16" t="n">
        <v>43</v>
      </c>
      <c r="F109" s="16" t="n">
        <v>7</v>
      </c>
      <c r="G109" s="16" t="n">
        <v>36</v>
      </c>
      <c r="H109" s="16" t="n">
        <v>50</v>
      </c>
      <c r="I109" s="16" t="n">
        <v>7</v>
      </c>
      <c r="J109" s="16" t="n">
        <v>50</v>
      </c>
      <c r="K109" s="18" t="n">
        <v>64</v>
      </c>
      <c r="Q109" s="25"/>
      <c r="R109" s="26"/>
      <c r="S109" s="25"/>
    </row>
    <row r="110" customFormat="false" ht="14.4" hidden="false" customHeight="false" outlineLevel="0" collapsed="false">
      <c r="A110" s="15" t="n">
        <v>108</v>
      </c>
      <c r="B110" s="16" t="s">
        <v>132</v>
      </c>
      <c r="C110" s="17" t="n">
        <v>37</v>
      </c>
      <c r="D110" s="16" t="n">
        <f aca="false">_xlfn.RANK.EQ(C110,$C$3:$C$310)</f>
        <v>106</v>
      </c>
      <c r="E110" s="16" t="n">
        <v>14</v>
      </c>
      <c r="F110" s="16" t="n">
        <v>36</v>
      </c>
      <c r="G110" s="16" t="n">
        <v>43</v>
      </c>
      <c r="H110" s="16" t="n">
        <v>21</v>
      </c>
      <c r="I110" s="16" t="n">
        <v>7</v>
      </c>
      <c r="J110" s="16" t="n">
        <v>93</v>
      </c>
      <c r="K110" s="18" t="n">
        <v>43</v>
      </c>
      <c r="Q110" s="25"/>
      <c r="R110" s="26"/>
      <c r="S110" s="25"/>
    </row>
    <row r="111" customFormat="false" ht="14.4" hidden="false" customHeight="false" outlineLevel="0" collapsed="false">
      <c r="A111" s="15" t="n">
        <v>109</v>
      </c>
      <c r="B111" s="16" t="s">
        <v>133</v>
      </c>
      <c r="C111" s="17" t="n">
        <v>34</v>
      </c>
      <c r="D111" s="16" t="n">
        <f aca="false">_xlfn.RANK.EQ(C111,$C$3:$C$310)</f>
        <v>142</v>
      </c>
      <c r="E111" s="16" t="n">
        <v>21</v>
      </c>
      <c r="F111" s="16" t="n">
        <v>36</v>
      </c>
      <c r="G111" s="16" t="n">
        <v>43</v>
      </c>
      <c r="H111" s="16" t="n">
        <v>21</v>
      </c>
      <c r="I111" s="16" t="n">
        <v>7</v>
      </c>
      <c r="J111" s="16" t="n">
        <v>64</v>
      </c>
      <c r="K111" s="18" t="n">
        <v>43</v>
      </c>
      <c r="Q111" s="25"/>
      <c r="R111" s="26"/>
      <c r="S111" s="25"/>
    </row>
    <row r="112" customFormat="false" ht="14.4" hidden="false" customHeight="false" outlineLevel="0" collapsed="false">
      <c r="A112" s="15" t="n">
        <v>110</v>
      </c>
      <c r="B112" s="16" t="s">
        <v>134</v>
      </c>
      <c r="C112" s="17" t="n">
        <v>34</v>
      </c>
      <c r="D112" s="16" t="n">
        <f aca="false">_xlfn.RANK.EQ(C112,$C$3:$C$310)</f>
        <v>142</v>
      </c>
      <c r="E112" s="16" t="n">
        <v>36</v>
      </c>
      <c r="F112" s="16" t="n">
        <v>36</v>
      </c>
      <c r="G112" s="16" t="n">
        <v>43</v>
      </c>
      <c r="H112" s="16" t="n">
        <v>21</v>
      </c>
      <c r="I112" s="16" t="n">
        <v>7</v>
      </c>
      <c r="J112" s="16" t="n">
        <v>64</v>
      </c>
      <c r="K112" s="18" t="n">
        <v>36</v>
      </c>
      <c r="Q112" s="25"/>
      <c r="R112" s="26"/>
      <c r="S112" s="25"/>
    </row>
    <row r="113" customFormat="false" ht="14.4" hidden="false" customHeight="false" outlineLevel="0" collapsed="false">
      <c r="A113" s="15" t="n">
        <v>111</v>
      </c>
      <c r="B113" s="16" t="s">
        <v>135</v>
      </c>
      <c r="C113" s="17" t="n">
        <v>20</v>
      </c>
      <c r="D113" s="16" t="n">
        <f aca="false">_xlfn.RANK.EQ(C113,$C$3:$C$310)</f>
        <v>272</v>
      </c>
      <c r="E113" s="16" t="n">
        <v>7</v>
      </c>
      <c r="F113" s="16" t="n">
        <v>7</v>
      </c>
      <c r="G113" s="16" t="n">
        <v>21</v>
      </c>
      <c r="H113" s="16" t="n">
        <v>21</v>
      </c>
      <c r="I113" s="16" t="n">
        <v>7</v>
      </c>
      <c r="J113" s="16" t="n">
        <v>50</v>
      </c>
      <c r="K113" s="18" t="n">
        <v>21</v>
      </c>
      <c r="Q113" s="25"/>
      <c r="R113" s="26"/>
      <c r="S113" s="25"/>
    </row>
    <row r="114" customFormat="false" ht="14.4" hidden="false" customHeight="false" outlineLevel="0" collapsed="false">
      <c r="A114" s="15" t="n">
        <v>112</v>
      </c>
      <c r="B114" s="16" t="s">
        <v>136</v>
      </c>
      <c r="C114" s="17" t="n">
        <v>39</v>
      </c>
      <c r="D114" s="16" t="n">
        <f aca="false">_xlfn.RANK.EQ(C114,$C$3:$C$310)</f>
        <v>85</v>
      </c>
      <c r="E114" s="16" t="n">
        <v>29</v>
      </c>
      <c r="F114" s="16" t="n">
        <v>36</v>
      </c>
      <c r="G114" s="16" t="n">
        <v>50</v>
      </c>
      <c r="H114" s="16" t="n">
        <v>43</v>
      </c>
      <c r="I114" s="16" t="n">
        <v>14</v>
      </c>
      <c r="J114" s="16" t="n">
        <v>71</v>
      </c>
      <c r="K114" s="18" t="n">
        <v>43</v>
      </c>
      <c r="Q114" s="25"/>
      <c r="R114" s="26"/>
      <c r="S114" s="25"/>
    </row>
    <row r="115" customFormat="false" ht="14.4" hidden="false" customHeight="false" outlineLevel="0" collapsed="false">
      <c r="A115" s="15" t="n">
        <v>113</v>
      </c>
      <c r="B115" s="16" t="s">
        <v>137</v>
      </c>
      <c r="C115" s="17" t="n">
        <v>38</v>
      </c>
      <c r="D115" s="16" t="n">
        <f aca="false">_xlfn.RANK.EQ(C115,$C$3:$C$310)</f>
        <v>95</v>
      </c>
      <c r="E115" s="16" t="n">
        <v>36</v>
      </c>
      <c r="F115" s="16" t="n">
        <v>7</v>
      </c>
      <c r="G115" s="16" t="n">
        <v>50</v>
      </c>
      <c r="H115" s="16" t="n">
        <v>29</v>
      </c>
      <c r="I115" s="16" t="n">
        <v>7</v>
      </c>
      <c r="J115" s="16" t="n">
        <v>93</v>
      </c>
      <c r="K115" s="18" t="n">
        <v>36</v>
      </c>
      <c r="Q115" s="25"/>
      <c r="R115" s="26"/>
      <c r="S115" s="25"/>
    </row>
    <row r="116" customFormat="false" ht="14.4" hidden="false" customHeight="false" outlineLevel="0" collapsed="false">
      <c r="A116" s="15" t="n">
        <v>114</v>
      </c>
      <c r="B116" s="16" t="s">
        <v>41</v>
      </c>
      <c r="C116" s="17" t="n">
        <v>51</v>
      </c>
      <c r="D116" s="16" t="n">
        <f aca="false">_xlfn.RANK.EQ(C116,$C$3:$C$310)</f>
        <v>9</v>
      </c>
      <c r="E116" s="16" t="n">
        <v>21</v>
      </c>
      <c r="F116" s="16" t="n">
        <v>43</v>
      </c>
      <c r="G116" s="16" t="n">
        <v>43</v>
      </c>
      <c r="H116" s="16" t="n">
        <v>93</v>
      </c>
      <c r="I116" s="16" t="n">
        <v>43</v>
      </c>
      <c r="J116" s="16" t="n">
        <v>100</v>
      </c>
      <c r="K116" s="18" t="n">
        <v>43</v>
      </c>
      <c r="Q116" s="25"/>
      <c r="R116" s="26"/>
      <c r="S116" s="25"/>
    </row>
    <row r="117" customFormat="false" ht="14.4" hidden="false" customHeight="false" outlineLevel="0" collapsed="false">
      <c r="A117" s="15" t="n">
        <v>115</v>
      </c>
      <c r="B117" s="16" t="s">
        <v>138</v>
      </c>
      <c r="C117" s="17" t="n">
        <v>38</v>
      </c>
      <c r="D117" s="16" t="n">
        <f aca="false">_xlfn.RANK.EQ(C117,$C$3:$C$310)</f>
        <v>95</v>
      </c>
      <c r="E117" s="16" t="n">
        <v>43</v>
      </c>
      <c r="F117" s="16" t="n">
        <v>7</v>
      </c>
      <c r="G117" s="16" t="n">
        <v>43</v>
      </c>
      <c r="H117" s="16" t="n">
        <v>50</v>
      </c>
      <c r="I117" s="16" t="n">
        <v>7</v>
      </c>
      <c r="J117" s="16" t="n">
        <v>36</v>
      </c>
      <c r="K117" s="18" t="n">
        <v>64</v>
      </c>
      <c r="Q117" s="25"/>
      <c r="R117" s="26"/>
      <c r="S117" s="25"/>
    </row>
    <row r="118" customFormat="false" ht="14.4" hidden="false" customHeight="false" outlineLevel="0" collapsed="false">
      <c r="A118" s="15" t="n">
        <v>116</v>
      </c>
      <c r="B118" s="16" t="s">
        <v>139</v>
      </c>
      <c r="C118" s="17" t="n">
        <v>26</v>
      </c>
      <c r="D118" s="16" t="n">
        <f aca="false">_xlfn.RANK.EQ(C118,$C$3:$C$310)</f>
        <v>239</v>
      </c>
      <c r="E118" s="16" t="n">
        <v>7</v>
      </c>
      <c r="F118" s="16" t="n">
        <v>36</v>
      </c>
      <c r="G118" s="16" t="n">
        <v>21</v>
      </c>
      <c r="H118" s="16" t="n">
        <v>21</v>
      </c>
      <c r="I118" s="16" t="n">
        <v>7</v>
      </c>
      <c r="J118" s="16" t="n">
        <v>93</v>
      </c>
      <c r="K118" s="18" t="n">
        <v>14</v>
      </c>
      <c r="Q118" s="25"/>
      <c r="R118" s="26"/>
      <c r="S118" s="25"/>
    </row>
    <row r="119" customFormat="false" ht="14.4" hidden="false" customHeight="false" outlineLevel="0" collapsed="false">
      <c r="A119" s="15" t="n">
        <v>117</v>
      </c>
      <c r="B119" s="16" t="s">
        <v>140</v>
      </c>
      <c r="C119" s="17" t="n">
        <v>50</v>
      </c>
      <c r="D119" s="16" t="n">
        <f aca="false">_xlfn.RANK.EQ(C119,$C$3:$C$310)</f>
        <v>13</v>
      </c>
      <c r="E119" s="16" t="n">
        <v>64</v>
      </c>
      <c r="F119" s="16" t="n">
        <v>43</v>
      </c>
      <c r="G119" s="16" t="n">
        <v>50</v>
      </c>
      <c r="H119" s="16" t="n">
        <v>86</v>
      </c>
      <c r="I119" s="16" t="n">
        <v>7</v>
      </c>
      <c r="J119" s="16" t="n">
        <v>93</v>
      </c>
      <c r="K119" s="18" t="n">
        <v>43</v>
      </c>
      <c r="Q119" s="25"/>
      <c r="R119" s="26"/>
      <c r="S119" s="25"/>
    </row>
    <row r="120" customFormat="false" ht="14.4" hidden="false" customHeight="false" outlineLevel="0" collapsed="false">
      <c r="A120" s="15" t="n">
        <v>118</v>
      </c>
      <c r="B120" s="16" t="s">
        <v>141</v>
      </c>
      <c r="C120" s="17" t="n">
        <v>41</v>
      </c>
      <c r="D120" s="16" t="n">
        <f aca="false">_xlfn.RANK.EQ(C120,$C$3:$C$310)</f>
        <v>56</v>
      </c>
      <c r="E120" s="16" t="n">
        <v>64</v>
      </c>
      <c r="F120" s="16" t="n">
        <v>21</v>
      </c>
      <c r="G120" s="16" t="n">
        <v>29</v>
      </c>
      <c r="H120" s="16" t="n">
        <v>36</v>
      </c>
      <c r="I120" s="16" t="n">
        <v>7</v>
      </c>
      <c r="J120" s="16" t="n">
        <v>93</v>
      </c>
      <c r="K120" s="18" t="n">
        <v>36</v>
      </c>
      <c r="Q120" s="25"/>
      <c r="R120" s="26"/>
      <c r="S120" s="25"/>
    </row>
    <row r="121" customFormat="false" ht="14.4" hidden="false" customHeight="false" outlineLevel="0" collapsed="false">
      <c r="A121" s="15" t="n">
        <v>119</v>
      </c>
      <c r="B121" s="16" t="s">
        <v>142</v>
      </c>
      <c r="C121" s="17" t="n">
        <v>40</v>
      </c>
      <c r="D121" s="16" t="n">
        <f aca="false">_xlfn.RANK.EQ(C121,$C$3:$C$310)</f>
        <v>66</v>
      </c>
      <c r="E121" s="16" t="n">
        <v>21</v>
      </c>
      <c r="F121" s="16" t="n">
        <v>14</v>
      </c>
      <c r="G121" s="16" t="n">
        <v>36</v>
      </c>
      <c r="H121" s="16" t="n">
        <v>86</v>
      </c>
      <c r="I121" s="16" t="n">
        <v>7</v>
      </c>
      <c r="J121" s="16" t="n">
        <v>93</v>
      </c>
      <c r="K121" s="18" t="n">
        <v>43</v>
      </c>
      <c r="Q121" s="25"/>
      <c r="R121" s="26"/>
      <c r="S121" s="25"/>
    </row>
    <row r="122" customFormat="false" ht="14.4" hidden="false" customHeight="false" outlineLevel="0" collapsed="false">
      <c r="A122" s="15" t="n">
        <v>120</v>
      </c>
      <c r="B122" s="16" t="s">
        <v>143</v>
      </c>
      <c r="C122" s="17" t="n">
        <v>20</v>
      </c>
      <c r="D122" s="16" t="n">
        <f aca="false">_xlfn.RANK.EQ(C122,$C$3:$C$310)</f>
        <v>272</v>
      </c>
      <c r="E122" s="16" t="n">
        <v>14</v>
      </c>
      <c r="F122" s="16" t="n">
        <v>21</v>
      </c>
      <c r="G122" s="16" t="n">
        <v>21</v>
      </c>
      <c r="H122" s="16" t="n">
        <v>36</v>
      </c>
      <c r="I122" s="16" t="n">
        <v>7</v>
      </c>
      <c r="J122" s="16" t="n">
        <v>7</v>
      </c>
      <c r="K122" s="18" t="n">
        <v>36</v>
      </c>
      <c r="Q122" s="25"/>
      <c r="R122" s="26"/>
      <c r="S122" s="25"/>
    </row>
    <row r="123" customFormat="false" ht="14.4" hidden="false" customHeight="false" outlineLevel="0" collapsed="false">
      <c r="A123" s="15" t="n">
        <v>121</v>
      </c>
      <c r="B123" s="16" t="s">
        <v>36</v>
      </c>
      <c r="C123" s="17" t="n">
        <v>13</v>
      </c>
      <c r="D123" s="16" t="n">
        <f aca="false">_xlfn.RANK.EQ(C123,$C$3:$C$310)</f>
        <v>300</v>
      </c>
      <c r="E123" s="16" t="n">
        <v>7</v>
      </c>
      <c r="F123" s="16" t="n">
        <v>7</v>
      </c>
      <c r="G123" s="16" t="n">
        <v>50</v>
      </c>
      <c r="H123" s="16" t="n">
        <v>14</v>
      </c>
      <c r="I123" s="16" t="n">
        <v>7</v>
      </c>
      <c r="J123" s="16" t="n">
        <v>7</v>
      </c>
      <c r="K123" s="18" t="n">
        <v>7</v>
      </c>
      <c r="Q123" s="25"/>
      <c r="R123" s="26"/>
      <c r="S123" s="25"/>
    </row>
    <row r="124" customFormat="false" ht="14.4" hidden="false" customHeight="false" outlineLevel="0" collapsed="false">
      <c r="A124" s="15" t="n">
        <v>122</v>
      </c>
      <c r="B124" s="16" t="s">
        <v>144</v>
      </c>
      <c r="C124" s="17" t="n">
        <v>31</v>
      </c>
      <c r="D124" s="16" t="n">
        <f aca="false">_xlfn.RANK.EQ(C124,$C$3:$C$310)</f>
        <v>181</v>
      </c>
      <c r="E124" s="16" t="n">
        <v>7</v>
      </c>
      <c r="F124" s="16" t="n">
        <v>7</v>
      </c>
      <c r="G124" s="16" t="n">
        <v>29</v>
      </c>
      <c r="H124" s="16" t="n">
        <v>14</v>
      </c>
      <c r="I124" s="16" t="n">
        <v>7</v>
      </c>
      <c r="J124" s="16" t="n">
        <v>100</v>
      </c>
      <c r="K124" s="18" t="n">
        <v>36</v>
      </c>
      <c r="Q124" s="25"/>
      <c r="R124" s="26"/>
      <c r="S124" s="25"/>
    </row>
    <row r="125" customFormat="false" ht="14.4" hidden="false" customHeight="false" outlineLevel="0" collapsed="false">
      <c r="A125" s="15" t="n">
        <v>123</v>
      </c>
      <c r="B125" s="16" t="s">
        <v>145</v>
      </c>
      <c r="C125" s="17" t="n">
        <v>43</v>
      </c>
      <c r="D125" s="16" t="n">
        <f aca="false">_xlfn.RANK.EQ(C125,$C$3:$C$310)</f>
        <v>42</v>
      </c>
      <c r="E125" s="16" t="n">
        <v>43</v>
      </c>
      <c r="F125" s="16" t="n">
        <v>36</v>
      </c>
      <c r="G125" s="16" t="n">
        <v>50</v>
      </c>
      <c r="H125" s="16" t="n">
        <v>43</v>
      </c>
      <c r="I125" s="16" t="n">
        <v>7</v>
      </c>
      <c r="J125" s="16" t="n">
        <v>100</v>
      </c>
      <c r="K125" s="18" t="n">
        <v>36</v>
      </c>
      <c r="Q125" s="25"/>
      <c r="R125" s="26"/>
      <c r="S125" s="25"/>
    </row>
    <row r="126" customFormat="false" ht="14.4" hidden="false" customHeight="false" outlineLevel="0" collapsed="false">
      <c r="A126" s="15" t="n">
        <v>124</v>
      </c>
      <c r="B126" s="16" t="s">
        <v>146</v>
      </c>
      <c r="C126" s="17" t="n">
        <v>36</v>
      </c>
      <c r="D126" s="16" t="n">
        <f aca="false">_xlfn.RANK.EQ(C126,$C$3:$C$310)</f>
        <v>115</v>
      </c>
      <c r="E126" s="16" t="n">
        <v>7</v>
      </c>
      <c r="F126" s="16" t="n">
        <v>14</v>
      </c>
      <c r="G126" s="16" t="n">
        <v>21</v>
      </c>
      <c r="H126" s="16" t="n">
        <v>43</v>
      </c>
      <c r="I126" s="16" t="n">
        <v>7</v>
      </c>
      <c r="J126" s="16" t="n">
        <v>100</v>
      </c>
      <c r="K126" s="18" t="n">
        <v>50</v>
      </c>
      <c r="Q126" s="25"/>
      <c r="R126" s="26"/>
      <c r="S126" s="25"/>
    </row>
    <row r="127" customFormat="false" ht="14.4" hidden="false" customHeight="false" outlineLevel="0" collapsed="false">
      <c r="A127" s="15" t="n">
        <v>125</v>
      </c>
      <c r="B127" s="16" t="s">
        <v>147</v>
      </c>
      <c r="C127" s="17" t="n">
        <v>36</v>
      </c>
      <c r="D127" s="16" t="n">
        <f aca="false">_xlfn.RANK.EQ(C127,$C$3:$C$310)</f>
        <v>115</v>
      </c>
      <c r="E127" s="16" t="n">
        <v>29</v>
      </c>
      <c r="F127" s="16" t="n">
        <v>64</v>
      </c>
      <c r="G127" s="16" t="n">
        <v>50</v>
      </c>
      <c r="H127" s="16" t="n">
        <v>43</v>
      </c>
      <c r="I127" s="16" t="n">
        <v>7</v>
      </c>
      <c r="J127" s="16" t="n">
        <v>36</v>
      </c>
      <c r="K127" s="18" t="n">
        <v>50</v>
      </c>
      <c r="Q127" s="25"/>
      <c r="R127" s="26"/>
      <c r="S127" s="25"/>
    </row>
    <row r="128" customFormat="false" ht="14.4" hidden="false" customHeight="false" outlineLevel="0" collapsed="false">
      <c r="A128" s="15" t="n">
        <v>126</v>
      </c>
      <c r="B128" s="16" t="s">
        <v>148</v>
      </c>
      <c r="C128" s="17" t="n">
        <v>26</v>
      </c>
      <c r="D128" s="16" t="n">
        <f aca="false">_xlfn.RANK.EQ(C128,$C$3:$C$310)</f>
        <v>239</v>
      </c>
      <c r="E128" s="16" t="n">
        <v>21</v>
      </c>
      <c r="F128" s="16" t="n">
        <v>14</v>
      </c>
      <c r="G128" s="16" t="n">
        <v>7</v>
      </c>
      <c r="H128" s="16" t="n">
        <v>14</v>
      </c>
      <c r="I128" s="16" t="n">
        <v>7</v>
      </c>
      <c r="J128" s="16" t="n">
        <v>100</v>
      </c>
      <c r="K128" s="18" t="n">
        <v>14</v>
      </c>
      <c r="Q128" s="25"/>
      <c r="R128" s="26"/>
      <c r="S128" s="25"/>
    </row>
    <row r="129" customFormat="false" ht="14.4" hidden="false" customHeight="false" outlineLevel="0" collapsed="false">
      <c r="A129" s="15" t="n">
        <v>127</v>
      </c>
      <c r="B129" s="16" t="s">
        <v>149</v>
      </c>
      <c r="C129" s="17" t="n">
        <v>40</v>
      </c>
      <c r="D129" s="16" t="n">
        <f aca="false">_xlfn.RANK.EQ(C129,$C$3:$C$310)</f>
        <v>66</v>
      </c>
      <c r="E129" s="16" t="n">
        <v>21</v>
      </c>
      <c r="F129" s="16" t="n">
        <v>7</v>
      </c>
      <c r="G129" s="16" t="n">
        <v>43</v>
      </c>
      <c r="H129" s="16" t="n">
        <v>93</v>
      </c>
      <c r="I129" s="16" t="n">
        <v>7</v>
      </c>
      <c r="J129" s="16" t="n">
        <v>100</v>
      </c>
      <c r="K129" s="18" t="n">
        <v>36</v>
      </c>
      <c r="Q129" s="25"/>
      <c r="R129" s="26"/>
      <c r="S129" s="25"/>
    </row>
    <row r="130" customFormat="false" ht="14.4" hidden="false" customHeight="false" outlineLevel="0" collapsed="false">
      <c r="A130" s="15" t="n">
        <v>128</v>
      </c>
      <c r="B130" s="16" t="s">
        <v>150</v>
      </c>
      <c r="C130" s="17" t="n">
        <v>42</v>
      </c>
      <c r="D130" s="16" t="n">
        <f aca="false">_xlfn.RANK.EQ(C130,$C$3:$C$310)</f>
        <v>49</v>
      </c>
      <c r="E130" s="16" t="n">
        <v>43</v>
      </c>
      <c r="F130" s="16" t="n">
        <v>21</v>
      </c>
      <c r="G130" s="16" t="n">
        <v>50</v>
      </c>
      <c r="H130" s="16" t="n">
        <v>50</v>
      </c>
      <c r="I130" s="16" t="n">
        <v>43</v>
      </c>
      <c r="J130" s="16" t="n">
        <v>71</v>
      </c>
      <c r="K130" s="18" t="n">
        <v>21</v>
      </c>
      <c r="Q130" s="25"/>
      <c r="R130" s="26"/>
      <c r="S130" s="25"/>
    </row>
    <row r="131" customFormat="false" ht="14.4" hidden="false" customHeight="false" outlineLevel="0" collapsed="false">
      <c r="A131" s="15" t="n">
        <v>129</v>
      </c>
      <c r="B131" s="16" t="s">
        <v>151</v>
      </c>
      <c r="C131" s="17" t="n">
        <v>40</v>
      </c>
      <c r="D131" s="16" t="n">
        <f aca="false">_xlfn.RANK.EQ(C131,$C$3:$C$310)</f>
        <v>66</v>
      </c>
      <c r="E131" s="16" t="n">
        <v>36</v>
      </c>
      <c r="F131" s="16" t="n">
        <v>43</v>
      </c>
      <c r="G131" s="16" t="n">
        <v>50</v>
      </c>
      <c r="H131" s="16" t="n">
        <v>50</v>
      </c>
      <c r="I131" s="16" t="n">
        <v>7</v>
      </c>
      <c r="J131" s="16" t="n">
        <v>71</v>
      </c>
      <c r="K131" s="18" t="n">
        <v>43</v>
      </c>
      <c r="Q131" s="25"/>
      <c r="R131" s="26"/>
      <c r="S131" s="25"/>
    </row>
    <row r="132" customFormat="false" ht="14.4" hidden="false" customHeight="false" outlineLevel="0" collapsed="false">
      <c r="A132" s="15" t="n">
        <v>130</v>
      </c>
      <c r="B132" s="16" t="s">
        <v>152</v>
      </c>
      <c r="C132" s="17" t="n">
        <v>27</v>
      </c>
      <c r="D132" s="16" t="n">
        <f aca="false">_xlfn.RANK.EQ(C132,$C$3:$C$310)</f>
        <v>229</v>
      </c>
      <c r="E132" s="16" t="n">
        <v>14</v>
      </c>
      <c r="F132" s="16" t="n">
        <v>7</v>
      </c>
      <c r="G132" s="16" t="n">
        <v>50</v>
      </c>
      <c r="H132" s="16" t="n">
        <v>21</v>
      </c>
      <c r="I132" s="16" t="n">
        <v>36</v>
      </c>
      <c r="J132" s="16" t="n">
        <v>50</v>
      </c>
      <c r="K132" s="18" t="n">
        <v>7</v>
      </c>
      <c r="Q132" s="25"/>
      <c r="R132" s="26"/>
      <c r="S132" s="25"/>
    </row>
    <row r="133" customFormat="false" ht="14.4" hidden="false" customHeight="false" outlineLevel="0" collapsed="false">
      <c r="A133" s="15" t="n">
        <v>131</v>
      </c>
      <c r="B133" s="16" t="s">
        <v>153</v>
      </c>
      <c r="C133" s="17" t="n">
        <v>18</v>
      </c>
      <c r="D133" s="16" t="n">
        <f aca="false">_xlfn.RANK.EQ(C133,$C$3:$C$310)</f>
        <v>285</v>
      </c>
      <c r="E133" s="16" t="n">
        <v>36</v>
      </c>
      <c r="F133" s="16" t="n">
        <v>7</v>
      </c>
      <c r="G133" s="16" t="n">
        <v>43</v>
      </c>
      <c r="H133" s="16" t="n">
        <v>14</v>
      </c>
      <c r="I133" s="16" t="n">
        <v>7</v>
      </c>
      <c r="J133" s="16" t="n">
        <v>7</v>
      </c>
      <c r="K133" s="18" t="n">
        <v>14</v>
      </c>
      <c r="Q133" s="25"/>
      <c r="R133" s="26"/>
      <c r="S133" s="25"/>
    </row>
    <row r="134" customFormat="false" ht="14.4" hidden="false" customHeight="false" outlineLevel="0" collapsed="false">
      <c r="A134" s="15" t="n">
        <v>132</v>
      </c>
      <c r="B134" s="16" t="s">
        <v>154</v>
      </c>
      <c r="C134" s="17" t="n">
        <v>23</v>
      </c>
      <c r="D134" s="16" t="n">
        <f aca="false">_xlfn.RANK.EQ(C134,$C$3:$C$310)</f>
        <v>256</v>
      </c>
      <c r="E134" s="16" t="n">
        <v>14</v>
      </c>
      <c r="F134" s="16" t="n">
        <v>14</v>
      </c>
      <c r="G134" s="16" t="n">
        <v>43</v>
      </c>
      <c r="H134" s="16" t="n">
        <v>21</v>
      </c>
      <c r="I134" s="16" t="n">
        <v>7</v>
      </c>
      <c r="J134" s="16" t="n">
        <v>71</v>
      </c>
      <c r="K134" s="18" t="n">
        <v>7</v>
      </c>
      <c r="Q134" s="25"/>
      <c r="R134" s="26"/>
      <c r="S134" s="25"/>
    </row>
    <row r="135" customFormat="false" ht="14.4" hidden="false" customHeight="false" outlineLevel="0" collapsed="false">
      <c r="A135" s="15" t="n">
        <v>133</v>
      </c>
      <c r="B135" s="16" t="s">
        <v>155</v>
      </c>
      <c r="C135" s="17" t="n">
        <v>23</v>
      </c>
      <c r="D135" s="16" t="n">
        <f aca="false">_xlfn.RANK.EQ(C135,$C$3:$C$310)</f>
        <v>256</v>
      </c>
      <c r="E135" s="16" t="n">
        <v>14</v>
      </c>
      <c r="F135" s="16" t="n">
        <v>7</v>
      </c>
      <c r="G135" s="16" t="n">
        <v>29</v>
      </c>
      <c r="H135" s="16" t="n">
        <v>21</v>
      </c>
      <c r="I135" s="16" t="n">
        <v>7</v>
      </c>
      <c r="J135" s="16" t="n">
        <v>36</v>
      </c>
      <c r="K135" s="18" t="n">
        <v>36</v>
      </c>
      <c r="Q135" s="25"/>
      <c r="R135" s="26"/>
      <c r="S135" s="25"/>
    </row>
    <row r="136" customFormat="false" ht="14.4" hidden="false" customHeight="false" outlineLevel="0" collapsed="false">
      <c r="A136" s="15" t="n">
        <v>134</v>
      </c>
      <c r="B136" s="16" t="s">
        <v>156</v>
      </c>
      <c r="C136" s="17" t="n">
        <v>40</v>
      </c>
      <c r="D136" s="16" t="n">
        <f aca="false">_xlfn.RANK.EQ(C136,$C$3:$C$310)</f>
        <v>66</v>
      </c>
      <c r="E136" s="16" t="n">
        <v>43</v>
      </c>
      <c r="F136" s="16" t="n">
        <v>7</v>
      </c>
      <c r="G136" s="16" t="n">
        <v>43</v>
      </c>
      <c r="H136" s="16" t="n">
        <v>7</v>
      </c>
      <c r="I136" s="16" t="n">
        <v>36</v>
      </c>
      <c r="J136" s="16" t="n">
        <v>71</v>
      </c>
      <c r="K136" s="18" t="n">
        <v>36</v>
      </c>
      <c r="Q136" s="25"/>
      <c r="R136" s="26"/>
      <c r="S136" s="25"/>
    </row>
    <row r="137" customFormat="false" ht="14.4" hidden="false" customHeight="false" outlineLevel="0" collapsed="false">
      <c r="A137" s="15" t="n">
        <v>135</v>
      </c>
      <c r="B137" s="16" t="s">
        <v>157</v>
      </c>
      <c r="C137" s="17" t="n">
        <v>31</v>
      </c>
      <c r="D137" s="16" t="n">
        <f aca="false">_xlfn.RANK.EQ(C137,$C$3:$C$310)</f>
        <v>181</v>
      </c>
      <c r="E137" s="16" t="n">
        <v>14</v>
      </c>
      <c r="F137" s="16" t="n">
        <v>7</v>
      </c>
      <c r="G137" s="16" t="n">
        <v>50</v>
      </c>
      <c r="H137" s="16" t="n">
        <v>21</v>
      </c>
      <c r="I137" s="16" t="n">
        <v>7</v>
      </c>
      <c r="J137" s="16" t="n">
        <v>93</v>
      </c>
      <c r="K137" s="18" t="n">
        <v>21</v>
      </c>
      <c r="Q137" s="25"/>
      <c r="R137" s="26"/>
      <c r="S137" s="25"/>
    </row>
    <row r="138" customFormat="false" ht="14.4" hidden="false" customHeight="false" outlineLevel="0" collapsed="false">
      <c r="A138" s="15" t="n">
        <v>136</v>
      </c>
      <c r="B138" s="16" t="s">
        <v>158</v>
      </c>
      <c r="C138" s="17" t="n">
        <v>40</v>
      </c>
      <c r="D138" s="16" t="n">
        <f aca="false">_xlfn.RANK.EQ(C138,$C$3:$C$310)</f>
        <v>66</v>
      </c>
      <c r="E138" s="16" t="n">
        <v>21</v>
      </c>
      <c r="F138" s="16" t="n">
        <v>36</v>
      </c>
      <c r="G138" s="16" t="n">
        <v>43</v>
      </c>
      <c r="H138" s="16" t="n">
        <v>29</v>
      </c>
      <c r="I138" s="16" t="n">
        <v>7</v>
      </c>
      <c r="J138" s="16" t="n">
        <v>100</v>
      </c>
      <c r="K138" s="18" t="n">
        <v>43</v>
      </c>
      <c r="Q138" s="25"/>
      <c r="R138" s="26"/>
      <c r="S138" s="25"/>
    </row>
    <row r="139" customFormat="false" ht="14.4" hidden="false" customHeight="false" outlineLevel="0" collapsed="false">
      <c r="A139" s="15" t="n">
        <v>137</v>
      </c>
      <c r="B139" s="16" t="s">
        <v>159</v>
      </c>
      <c r="C139" s="17" t="n">
        <v>41</v>
      </c>
      <c r="D139" s="16" t="n">
        <f aca="false">_xlfn.RANK.EQ(C139,$C$3:$C$310)</f>
        <v>56</v>
      </c>
      <c r="E139" s="16" t="n">
        <v>14</v>
      </c>
      <c r="F139" s="16" t="n">
        <v>43</v>
      </c>
      <c r="G139" s="16" t="n">
        <v>93</v>
      </c>
      <c r="H139" s="16" t="n">
        <v>21</v>
      </c>
      <c r="I139" s="16" t="n">
        <v>7</v>
      </c>
      <c r="J139" s="16" t="n">
        <v>93</v>
      </c>
      <c r="K139" s="18" t="n">
        <v>36</v>
      </c>
      <c r="Q139" s="25"/>
      <c r="R139" s="26"/>
      <c r="S139" s="25"/>
    </row>
    <row r="140" customFormat="false" ht="14.4" hidden="false" customHeight="false" outlineLevel="0" collapsed="false">
      <c r="A140" s="15" t="n">
        <v>138</v>
      </c>
      <c r="B140" s="16" t="s">
        <v>160</v>
      </c>
      <c r="C140" s="17" t="n">
        <v>37</v>
      </c>
      <c r="D140" s="16" t="n">
        <f aca="false">_xlfn.RANK.EQ(C140,$C$3:$C$310)</f>
        <v>106</v>
      </c>
      <c r="E140" s="16" t="n">
        <v>36</v>
      </c>
      <c r="F140" s="16" t="n">
        <v>36</v>
      </c>
      <c r="G140" s="16" t="n">
        <v>29</v>
      </c>
      <c r="H140" s="16" t="n">
        <v>43</v>
      </c>
      <c r="I140" s="16" t="n">
        <v>36</v>
      </c>
      <c r="J140" s="16" t="n">
        <v>71</v>
      </c>
      <c r="K140" s="18" t="n">
        <v>21</v>
      </c>
      <c r="Q140" s="25"/>
      <c r="R140" s="26"/>
      <c r="S140" s="25"/>
    </row>
    <row r="141" customFormat="false" ht="14.4" hidden="false" customHeight="false" outlineLevel="0" collapsed="false">
      <c r="A141" s="15" t="n">
        <v>139</v>
      </c>
      <c r="B141" s="16" t="s">
        <v>161</v>
      </c>
      <c r="C141" s="17" t="n">
        <v>45</v>
      </c>
      <c r="D141" s="16" t="n">
        <f aca="false">_xlfn.RANK.EQ(C141,$C$3:$C$310)</f>
        <v>31</v>
      </c>
      <c r="E141" s="16" t="n">
        <v>21</v>
      </c>
      <c r="F141" s="16" t="n">
        <v>7</v>
      </c>
      <c r="G141" s="16" t="n">
        <v>43</v>
      </c>
      <c r="H141" s="16" t="n">
        <v>43</v>
      </c>
      <c r="I141" s="16" t="n">
        <v>36</v>
      </c>
      <c r="J141" s="16" t="n">
        <v>100</v>
      </c>
      <c r="K141" s="18" t="n">
        <v>43</v>
      </c>
      <c r="Q141" s="25"/>
      <c r="R141" s="26"/>
      <c r="S141" s="25"/>
    </row>
    <row r="142" customFormat="false" ht="14.4" hidden="false" customHeight="false" outlineLevel="0" collapsed="false">
      <c r="A142" s="15" t="n">
        <v>140</v>
      </c>
      <c r="B142" s="16" t="s">
        <v>162</v>
      </c>
      <c r="C142" s="17" t="n">
        <v>28</v>
      </c>
      <c r="D142" s="16" t="n">
        <f aca="false">_xlfn.RANK.EQ(C142,$C$3:$C$310)</f>
        <v>216</v>
      </c>
      <c r="E142" s="16" t="n">
        <v>7</v>
      </c>
      <c r="F142" s="16" t="n">
        <v>7</v>
      </c>
      <c r="G142" s="16" t="n">
        <v>21</v>
      </c>
      <c r="H142" s="16" t="n">
        <v>21</v>
      </c>
      <c r="I142" s="16" t="n">
        <v>7</v>
      </c>
      <c r="J142" s="16" t="n">
        <v>71</v>
      </c>
      <c r="K142" s="18" t="n">
        <v>43</v>
      </c>
      <c r="Q142" s="25"/>
      <c r="R142" s="26"/>
      <c r="S142" s="25"/>
    </row>
    <row r="143" customFormat="false" ht="14.4" hidden="false" customHeight="false" outlineLevel="0" collapsed="false">
      <c r="A143" s="15" t="n">
        <v>141</v>
      </c>
      <c r="B143" s="16" t="s">
        <v>163</v>
      </c>
      <c r="C143" s="17" t="n">
        <v>40</v>
      </c>
      <c r="D143" s="16" t="n">
        <f aca="false">_xlfn.RANK.EQ(C143,$C$3:$C$310)</f>
        <v>66</v>
      </c>
      <c r="E143" s="16" t="n">
        <v>36</v>
      </c>
      <c r="F143" s="16" t="n">
        <v>7</v>
      </c>
      <c r="G143" s="16" t="n">
        <v>43</v>
      </c>
      <c r="H143" s="16" t="n">
        <v>21</v>
      </c>
      <c r="I143" s="16" t="n">
        <v>36</v>
      </c>
      <c r="J143" s="16" t="n">
        <v>71</v>
      </c>
      <c r="K143" s="18" t="n">
        <v>36</v>
      </c>
      <c r="Q143" s="25"/>
      <c r="R143" s="26"/>
      <c r="S143" s="25"/>
    </row>
    <row r="144" customFormat="false" ht="14.4" hidden="false" customHeight="false" outlineLevel="0" collapsed="false">
      <c r="A144" s="15" t="n">
        <v>142</v>
      </c>
      <c r="B144" s="16" t="s">
        <v>164</v>
      </c>
      <c r="C144" s="17" t="n">
        <v>38</v>
      </c>
      <c r="D144" s="16" t="n">
        <f aca="false">_xlfn.RANK.EQ(C144,$C$3:$C$310)</f>
        <v>95</v>
      </c>
      <c r="E144" s="16" t="n">
        <v>21</v>
      </c>
      <c r="F144" s="16" t="n">
        <v>43</v>
      </c>
      <c r="G144" s="16" t="n">
        <v>43</v>
      </c>
      <c r="H144" s="16" t="n">
        <v>43</v>
      </c>
      <c r="I144" s="16" t="n">
        <v>14</v>
      </c>
      <c r="J144" s="16" t="n">
        <v>71</v>
      </c>
      <c r="K144" s="18" t="n">
        <v>43</v>
      </c>
      <c r="Q144" s="25"/>
      <c r="R144" s="26"/>
      <c r="S144" s="25"/>
    </row>
    <row r="145" customFormat="false" ht="14.4" hidden="false" customHeight="false" outlineLevel="0" collapsed="false">
      <c r="A145" s="15" t="n">
        <v>143</v>
      </c>
      <c r="B145" s="16" t="s">
        <v>165</v>
      </c>
      <c r="C145" s="17" t="n">
        <v>36</v>
      </c>
      <c r="D145" s="16" t="n">
        <f aca="false">_xlfn.RANK.EQ(C145,$C$3:$C$310)</f>
        <v>115</v>
      </c>
      <c r="E145" s="16" t="n">
        <v>36</v>
      </c>
      <c r="F145" s="16" t="n">
        <v>7</v>
      </c>
      <c r="G145" s="16" t="n">
        <v>50</v>
      </c>
      <c r="H145" s="16" t="n">
        <v>21</v>
      </c>
      <c r="I145" s="16" t="n">
        <v>7</v>
      </c>
      <c r="J145" s="16" t="n">
        <v>71</v>
      </c>
      <c r="K145" s="18" t="n">
        <v>43</v>
      </c>
      <c r="Q145" s="25"/>
      <c r="R145" s="26"/>
      <c r="S145" s="25"/>
    </row>
    <row r="146" customFormat="false" ht="14.4" hidden="false" customHeight="false" outlineLevel="0" collapsed="false">
      <c r="A146" s="15" t="n">
        <v>144</v>
      </c>
      <c r="B146" s="16" t="s">
        <v>166</v>
      </c>
      <c r="C146" s="17" t="n">
        <v>22</v>
      </c>
      <c r="D146" s="16" t="n">
        <f aca="false">_xlfn.RANK.EQ(C146,$C$3:$C$310)</f>
        <v>263</v>
      </c>
      <c r="E146" s="16" t="n">
        <v>14</v>
      </c>
      <c r="F146" s="16" t="n">
        <v>7</v>
      </c>
      <c r="G146" s="16" t="n">
        <v>43</v>
      </c>
      <c r="H146" s="16" t="n">
        <v>21</v>
      </c>
      <c r="I146" s="16" t="n">
        <v>7</v>
      </c>
      <c r="J146" s="16" t="n">
        <v>64</v>
      </c>
      <c r="K146" s="18" t="n">
        <v>7</v>
      </c>
      <c r="Q146" s="25"/>
      <c r="R146" s="26"/>
      <c r="S146" s="25"/>
    </row>
    <row r="147" customFormat="false" ht="14.4" hidden="false" customHeight="false" outlineLevel="0" collapsed="false">
      <c r="A147" s="15" t="n">
        <v>145</v>
      </c>
      <c r="B147" s="16" t="s">
        <v>45</v>
      </c>
      <c r="C147" s="17" t="n">
        <v>14</v>
      </c>
      <c r="D147" s="16" t="n">
        <f aca="false">_xlfn.RANK.EQ(C147,$C$3:$C$310)</f>
        <v>298</v>
      </c>
      <c r="E147" s="16" t="n">
        <v>14</v>
      </c>
      <c r="F147" s="16" t="n">
        <v>7</v>
      </c>
      <c r="G147" s="16" t="n">
        <v>50</v>
      </c>
      <c r="H147" s="16" t="n">
        <v>21</v>
      </c>
      <c r="I147" s="16" t="n">
        <v>7</v>
      </c>
      <c r="J147" s="16" t="n">
        <v>7</v>
      </c>
      <c r="K147" s="18" t="n">
        <v>7</v>
      </c>
      <c r="Q147" s="25"/>
      <c r="R147" s="26"/>
      <c r="S147" s="25"/>
    </row>
    <row r="148" customFormat="false" ht="14.4" hidden="false" customHeight="false" outlineLevel="0" collapsed="false">
      <c r="A148" s="15" t="n">
        <v>146</v>
      </c>
      <c r="B148" s="16" t="s">
        <v>167</v>
      </c>
      <c r="C148" s="17" t="n">
        <v>28</v>
      </c>
      <c r="D148" s="16" t="n">
        <f aca="false">_xlfn.RANK.EQ(C148,$C$3:$C$310)</f>
        <v>216</v>
      </c>
      <c r="E148" s="16" t="n">
        <v>36</v>
      </c>
      <c r="F148" s="16" t="n">
        <v>7</v>
      </c>
      <c r="G148" s="16" t="n">
        <v>29</v>
      </c>
      <c r="H148" s="16" t="n">
        <v>21</v>
      </c>
      <c r="I148" s="16" t="n">
        <v>7</v>
      </c>
      <c r="J148" s="16" t="n">
        <v>36</v>
      </c>
      <c r="K148" s="18" t="n">
        <v>43</v>
      </c>
      <c r="Q148" s="25"/>
      <c r="R148" s="26"/>
      <c r="S148" s="25"/>
    </row>
    <row r="149" customFormat="false" ht="14.4" hidden="false" customHeight="false" outlineLevel="0" collapsed="false">
      <c r="A149" s="15" t="n">
        <v>147</v>
      </c>
      <c r="B149" s="16" t="s">
        <v>168</v>
      </c>
      <c r="C149" s="17" t="n">
        <v>30</v>
      </c>
      <c r="D149" s="16" t="n">
        <f aca="false">_xlfn.RANK.EQ(C149,$C$3:$C$310)</f>
        <v>194</v>
      </c>
      <c r="E149" s="16" t="n">
        <v>36</v>
      </c>
      <c r="F149" s="16" t="n">
        <v>7</v>
      </c>
      <c r="G149" s="16" t="n">
        <v>43</v>
      </c>
      <c r="H149" s="16" t="n">
        <v>21</v>
      </c>
      <c r="I149" s="16" t="n">
        <v>7</v>
      </c>
      <c r="J149" s="16" t="n">
        <v>50</v>
      </c>
      <c r="K149" s="18" t="n">
        <v>36</v>
      </c>
      <c r="Q149" s="25"/>
      <c r="R149" s="26"/>
      <c r="S149" s="25"/>
    </row>
    <row r="150" customFormat="false" ht="14.4" hidden="false" customHeight="false" outlineLevel="0" collapsed="false">
      <c r="A150" s="15" t="n">
        <v>148</v>
      </c>
      <c r="B150" s="16" t="s">
        <v>169</v>
      </c>
      <c r="C150" s="17" t="n">
        <v>38</v>
      </c>
      <c r="D150" s="16" t="n">
        <f aca="false">_xlfn.RANK.EQ(C150,$C$3:$C$310)</f>
        <v>95</v>
      </c>
      <c r="E150" s="16" t="n">
        <v>43</v>
      </c>
      <c r="F150" s="16" t="n">
        <v>36</v>
      </c>
      <c r="G150" s="16" t="n">
        <v>43</v>
      </c>
      <c r="H150" s="16" t="n">
        <v>21</v>
      </c>
      <c r="I150" s="16" t="n">
        <v>7</v>
      </c>
      <c r="J150" s="16" t="n">
        <v>86</v>
      </c>
      <c r="K150" s="18" t="n">
        <v>36</v>
      </c>
      <c r="Q150" s="25"/>
      <c r="R150" s="26"/>
      <c r="S150" s="25"/>
    </row>
    <row r="151" customFormat="false" ht="14.4" hidden="false" customHeight="false" outlineLevel="0" collapsed="false">
      <c r="A151" s="15" t="n">
        <v>149</v>
      </c>
      <c r="B151" s="16" t="s">
        <v>170</v>
      </c>
      <c r="C151" s="17" t="n">
        <v>30</v>
      </c>
      <c r="D151" s="16" t="n">
        <f aca="false">_xlfn.RANK.EQ(C151,$C$3:$C$310)</f>
        <v>194</v>
      </c>
      <c r="E151" s="16" t="n">
        <v>36</v>
      </c>
      <c r="F151" s="16" t="n">
        <v>7</v>
      </c>
      <c r="G151" s="16" t="n">
        <v>43</v>
      </c>
      <c r="H151" s="16" t="n">
        <v>36</v>
      </c>
      <c r="I151" s="16" t="n">
        <v>36</v>
      </c>
      <c r="J151" s="16" t="n">
        <v>36</v>
      </c>
      <c r="K151" s="18" t="n">
        <v>14</v>
      </c>
      <c r="Q151" s="25"/>
      <c r="R151" s="26"/>
      <c r="S151" s="25"/>
    </row>
    <row r="152" customFormat="false" ht="14.4" hidden="false" customHeight="false" outlineLevel="0" collapsed="false">
      <c r="A152" s="15" t="n">
        <v>150</v>
      </c>
      <c r="B152" s="16" t="s">
        <v>171</v>
      </c>
      <c r="C152" s="17" t="n">
        <v>20</v>
      </c>
      <c r="D152" s="16" t="n">
        <f aca="false">_xlfn.RANK.EQ(C152,$C$3:$C$310)</f>
        <v>272</v>
      </c>
      <c r="E152" s="16" t="n">
        <v>14</v>
      </c>
      <c r="F152" s="16" t="n">
        <v>7</v>
      </c>
      <c r="G152" s="16" t="n">
        <v>43</v>
      </c>
      <c r="H152" s="16" t="n">
        <v>21</v>
      </c>
      <c r="I152" s="16" t="n">
        <v>7</v>
      </c>
      <c r="J152" s="16" t="n">
        <v>7</v>
      </c>
      <c r="K152" s="18" t="n">
        <v>36</v>
      </c>
      <c r="Q152" s="25"/>
      <c r="R152" s="26"/>
      <c r="S152" s="25"/>
    </row>
    <row r="153" customFormat="false" ht="14.4" hidden="false" customHeight="false" outlineLevel="0" collapsed="false">
      <c r="A153" s="15" t="n">
        <v>151</v>
      </c>
      <c r="B153" s="16" t="s">
        <v>44</v>
      </c>
      <c r="C153" s="17" t="n">
        <v>51</v>
      </c>
      <c r="D153" s="16" t="n">
        <f aca="false">_xlfn.RANK.EQ(C153,$C$3:$C$310)</f>
        <v>9</v>
      </c>
      <c r="E153" s="16" t="n">
        <v>71</v>
      </c>
      <c r="F153" s="16" t="n">
        <v>50</v>
      </c>
      <c r="G153" s="16" t="n">
        <v>50</v>
      </c>
      <c r="H153" s="16" t="n">
        <v>50</v>
      </c>
      <c r="I153" s="16" t="n">
        <v>14</v>
      </c>
      <c r="J153" s="16" t="n">
        <v>93</v>
      </c>
      <c r="K153" s="18" t="n">
        <v>43</v>
      </c>
      <c r="Q153" s="25"/>
      <c r="R153" s="26"/>
      <c r="S153" s="25"/>
    </row>
    <row r="154" customFormat="false" ht="14.4" hidden="false" customHeight="false" outlineLevel="0" collapsed="false">
      <c r="A154" s="15" t="n">
        <v>152</v>
      </c>
      <c r="B154" s="16" t="s">
        <v>172</v>
      </c>
      <c r="C154" s="17" t="n">
        <v>33</v>
      </c>
      <c r="D154" s="16" t="n">
        <f aca="false">_xlfn.RANK.EQ(C154,$C$3:$C$310)</f>
        <v>159</v>
      </c>
      <c r="E154" s="16" t="n">
        <v>14</v>
      </c>
      <c r="F154" s="16" t="n">
        <v>7</v>
      </c>
      <c r="G154" s="16" t="n">
        <v>29</v>
      </c>
      <c r="H154" s="16" t="n">
        <v>43</v>
      </c>
      <c r="I154" s="16" t="n">
        <v>7</v>
      </c>
      <c r="J154" s="16" t="n">
        <v>93</v>
      </c>
      <c r="K154" s="18" t="n">
        <v>36</v>
      </c>
      <c r="Q154" s="25"/>
      <c r="R154" s="26"/>
      <c r="S154" s="25"/>
    </row>
    <row r="155" customFormat="false" ht="14.4" hidden="false" customHeight="false" outlineLevel="0" collapsed="false">
      <c r="A155" s="15" t="n">
        <v>153</v>
      </c>
      <c r="B155" s="16" t="s">
        <v>173</v>
      </c>
      <c r="C155" s="17" t="n">
        <v>28</v>
      </c>
      <c r="D155" s="16" t="n">
        <f aca="false">_xlfn.RANK.EQ(C155,$C$3:$C$310)</f>
        <v>216</v>
      </c>
      <c r="E155" s="16" t="n">
        <v>21</v>
      </c>
      <c r="F155" s="16" t="n">
        <v>7</v>
      </c>
      <c r="G155" s="16" t="n">
        <v>21</v>
      </c>
      <c r="H155" s="16" t="n">
        <v>43</v>
      </c>
      <c r="I155" s="16" t="n">
        <v>7</v>
      </c>
      <c r="J155" s="16" t="n">
        <v>93</v>
      </c>
      <c r="K155" s="18" t="n">
        <v>14</v>
      </c>
      <c r="Q155" s="25"/>
      <c r="R155" s="26"/>
      <c r="S155" s="25"/>
    </row>
    <row r="156" customFormat="false" ht="14.4" hidden="false" customHeight="false" outlineLevel="0" collapsed="false">
      <c r="A156" s="15" t="n">
        <v>154</v>
      </c>
      <c r="B156" s="16" t="s">
        <v>174</v>
      </c>
      <c r="C156" s="17" t="n">
        <v>45</v>
      </c>
      <c r="D156" s="16" t="n">
        <f aca="false">_xlfn.RANK.EQ(C156,$C$3:$C$310)</f>
        <v>31</v>
      </c>
      <c r="E156" s="16" t="n">
        <v>50</v>
      </c>
      <c r="F156" s="16" t="n">
        <v>43</v>
      </c>
      <c r="G156" s="16" t="n">
        <v>50</v>
      </c>
      <c r="H156" s="16" t="n">
        <v>43</v>
      </c>
      <c r="I156" s="16" t="n">
        <v>7</v>
      </c>
      <c r="J156" s="16" t="n">
        <v>93</v>
      </c>
      <c r="K156" s="18" t="n">
        <v>43</v>
      </c>
      <c r="Q156" s="25"/>
      <c r="R156" s="26"/>
      <c r="S156" s="25"/>
    </row>
    <row r="157" customFormat="false" ht="14.4" hidden="false" customHeight="false" outlineLevel="0" collapsed="false">
      <c r="A157" s="15" t="n">
        <v>155</v>
      </c>
      <c r="B157" s="16" t="s">
        <v>175</v>
      </c>
      <c r="C157" s="17" t="n">
        <v>37</v>
      </c>
      <c r="D157" s="16" t="n">
        <f aca="false">_xlfn.RANK.EQ(C157,$C$3:$C$310)</f>
        <v>106</v>
      </c>
      <c r="E157" s="16" t="n">
        <v>7</v>
      </c>
      <c r="F157" s="16" t="n">
        <v>7</v>
      </c>
      <c r="G157" s="16" t="n">
        <v>50</v>
      </c>
      <c r="H157" s="16" t="n">
        <v>29</v>
      </c>
      <c r="I157" s="16" t="n">
        <v>7</v>
      </c>
      <c r="J157" s="16" t="n">
        <v>93</v>
      </c>
      <c r="K157" s="18" t="n">
        <v>50</v>
      </c>
      <c r="Q157" s="25"/>
      <c r="R157" s="26"/>
      <c r="S157" s="25"/>
    </row>
    <row r="158" customFormat="false" ht="14.4" hidden="false" customHeight="false" outlineLevel="0" collapsed="false">
      <c r="A158" s="15" t="n">
        <v>156</v>
      </c>
      <c r="B158" s="16" t="s">
        <v>176</v>
      </c>
      <c r="C158" s="17" t="n">
        <v>37</v>
      </c>
      <c r="D158" s="16" t="n">
        <f aca="false">_xlfn.RANK.EQ(C158,$C$3:$C$310)</f>
        <v>106</v>
      </c>
      <c r="E158" s="16" t="n">
        <v>36</v>
      </c>
      <c r="F158" s="16" t="n">
        <v>7</v>
      </c>
      <c r="G158" s="16" t="n">
        <v>50</v>
      </c>
      <c r="H158" s="16" t="n">
        <v>14</v>
      </c>
      <c r="I158" s="16" t="n">
        <v>7</v>
      </c>
      <c r="J158" s="16" t="n">
        <v>93</v>
      </c>
      <c r="K158" s="18" t="n">
        <v>36</v>
      </c>
      <c r="Q158" s="25"/>
      <c r="R158" s="26"/>
      <c r="S158" s="25"/>
    </row>
    <row r="159" customFormat="false" ht="14.4" hidden="false" customHeight="false" outlineLevel="0" collapsed="false">
      <c r="A159" s="15" t="n">
        <v>157</v>
      </c>
      <c r="B159" s="16" t="s">
        <v>177</v>
      </c>
      <c r="C159" s="17" t="n">
        <v>20</v>
      </c>
      <c r="D159" s="16" t="n">
        <f aca="false">_xlfn.RANK.EQ(C159,$C$3:$C$310)</f>
        <v>272</v>
      </c>
      <c r="E159" s="16" t="n">
        <v>7</v>
      </c>
      <c r="F159" s="16" t="n">
        <v>7</v>
      </c>
      <c r="G159" s="16" t="n">
        <v>21</v>
      </c>
      <c r="H159" s="16" t="n">
        <v>29</v>
      </c>
      <c r="I159" s="16" t="n">
        <v>7</v>
      </c>
      <c r="J159" s="16" t="n">
        <v>71</v>
      </c>
      <c r="K159" s="18" t="n">
        <v>7</v>
      </c>
      <c r="Q159" s="25"/>
      <c r="R159" s="26"/>
      <c r="S159" s="25"/>
    </row>
    <row r="160" customFormat="false" ht="14.4" hidden="false" customHeight="false" outlineLevel="0" collapsed="false">
      <c r="A160" s="15" t="n">
        <v>158</v>
      </c>
      <c r="B160" s="16" t="s">
        <v>178</v>
      </c>
      <c r="C160" s="17" t="n">
        <v>31</v>
      </c>
      <c r="D160" s="16" t="n">
        <f aca="false">_xlfn.RANK.EQ(C160,$C$3:$C$310)</f>
        <v>181</v>
      </c>
      <c r="E160" s="16" t="n">
        <v>36</v>
      </c>
      <c r="F160" s="16" t="n">
        <v>14</v>
      </c>
      <c r="G160" s="16" t="n">
        <v>21</v>
      </c>
      <c r="H160" s="16" t="n">
        <v>21</v>
      </c>
      <c r="I160" s="16" t="n">
        <v>14</v>
      </c>
      <c r="J160" s="16" t="n">
        <v>93</v>
      </c>
      <c r="K160" s="18" t="n">
        <v>14</v>
      </c>
      <c r="Q160" s="25"/>
      <c r="R160" s="26"/>
      <c r="S160" s="25"/>
    </row>
    <row r="161" customFormat="false" ht="14.4" hidden="false" customHeight="false" outlineLevel="0" collapsed="false">
      <c r="A161" s="15" t="n">
        <v>159</v>
      </c>
      <c r="B161" s="16" t="s">
        <v>19</v>
      </c>
      <c r="C161" s="17" t="n">
        <v>7</v>
      </c>
      <c r="D161" s="16" t="n">
        <f aca="false">_xlfn.RANK.EQ(C161,$C$3:$C$310)</f>
        <v>306</v>
      </c>
      <c r="E161" s="16" t="n">
        <v>7</v>
      </c>
      <c r="F161" s="16" t="n">
        <v>7</v>
      </c>
      <c r="G161" s="16" t="n">
        <v>7</v>
      </c>
      <c r="H161" s="16" t="n">
        <v>7</v>
      </c>
      <c r="I161" s="16" t="n">
        <v>7</v>
      </c>
      <c r="J161" s="16" t="n">
        <v>7</v>
      </c>
      <c r="K161" s="18" t="n">
        <v>7</v>
      </c>
      <c r="Q161" s="25"/>
      <c r="R161" s="26"/>
      <c r="S161" s="25"/>
    </row>
    <row r="162" customFormat="false" ht="14.4" hidden="false" customHeight="false" outlineLevel="0" collapsed="false">
      <c r="A162" s="15" t="n">
        <v>160</v>
      </c>
      <c r="B162" s="16" t="s">
        <v>179</v>
      </c>
      <c r="C162" s="17" t="n">
        <v>23</v>
      </c>
      <c r="D162" s="16" t="n">
        <f aca="false">_xlfn.RANK.EQ(C162,$C$3:$C$310)</f>
        <v>256</v>
      </c>
      <c r="E162" s="16" t="n">
        <v>14</v>
      </c>
      <c r="F162" s="16" t="n">
        <v>14</v>
      </c>
      <c r="G162" s="16" t="n">
        <v>50</v>
      </c>
      <c r="H162" s="16" t="n">
        <v>21</v>
      </c>
      <c r="I162" s="16" t="n">
        <v>14</v>
      </c>
      <c r="J162" s="16" t="n">
        <v>43</v>
      </c>
      <c r="K162" s="18" t="n">
        <v>14</v>
      </c>
      <c r="Q162" s="25"/>
      <c r="R162" s="26"/>
      <c r="S162" s="25"/>
    </row>
    <row r="163" customFormat="false" ht="14.4" hidden="false" customHeight="false" outlineLevel="0" collapsed="false">
      <c r="A163" s="15" t="n">
        <v>161</v>
      </c>
      <c r="B163" s="16" t="s">
        <v>180</v>
      </c>
      <c r="C163" s="17" t="n">
        <v>24</v>
      </c>
      <c r="D163" s="16" t="n">
        <f aca="false">_xlfn.RANK.EQ(C163,$C$3:$C$310)</f>
        <v>252</v>
      </c>
      <c r="E163" s="16" t="n">
        <v>14</v>
      </c>
      <c r="F163" s="16" t="n">
        <v>7</v>
      </c>
      <c r="G163" s="16" t="n">
        <v>43</v>
      </c>
      <c r="H163" s="16" t="n">
        <v>14</v>
      </c>
      <c r="I163" s="16" t="n">
        <v>7</v>
      </c>
      <c r="J163" s="16" t="n">
        <v>36</v>
      </c>
      <c r="K163" s="18" t="n">
        <v>36</v>
      </c>
      <c r="Q163" s="25"/>
      <c r="R163" s="26"/>
      <c r="S163" s="25"/>
    </row>
    <row r="164" customFormat="false" ht="14.4" hidden="false" customHeight="false" outlineLevel="0" collapsed="false">
      <c r="A164" s="15" t="n">
        <v>162</v>
      </c>
      <c r="B164" s="16" t="s">
        <v>181</v>
      </c>
      <c r="C164" s="17" t="n">
        <v>38</v>
      </c>
      <c r="D164" s="16" t="n">
        <f aca="false">_xlfn.RANK.EQ(C164,$C$3:$C$310)</f>
        <v>95</v>
      </c>
      <c r="E164" s="16" t="n">
        <v>36</v>
      </c>
      <c r="F164" s="16" t="n">
        <v>36</v>
      </c>
      <c r="G164" s="16" t="n">
        <v>50</v>
      </c>
      <c r="H164" s="16" t="n">
        <v>43</v>
      </c>
      <c r="I164" s="16" t="n">
        <v>43</v>
      </c>
      <c r="J164" s="16" t="n">
        <v>71</v>
      </c>
      <c r="K164" s="18" t="n">
        <v>7</v>
      </c>
      <c r="Q164" s="25"/>
      <c r="R164" s="26"/>
      <c r="S164" s="25"/>
    </row>
    <row r="165" customFormat="false" ht="14.4" hidden="false" customHeight="false" outlineLevel="0" collapsed="false">
      <c r="A165" s="15" t="n">
        <v>163</v>
      </c>
      <c r="B165" s="16" t="s">
        <v>182</v>
      </c>
      <c r="C165" s="17" t="n">
        <v>41</v>
      </c>
      <c r="D165" s="16" t="n">
        <f aca="false">_xlfn.RANK.EQ(C165,$C$3:$C$310)</f>
        <v>56</v>
      </c>
      <c r="E165" s="16" t="n">
        <v>36</v>
      </c>
      <c r="F165" s="16" t="n">
        <v>14</v>
      </c>
      <c r="G165" s="16" t="n">
        <v>50</v>
      </c>
      <c r="H165" s="16" t="n">
        <v>21</v>
      </c>
      <c r="I165" s="16" t="n">
        <v>36</v>
      </c>
      <c r="J165" s="16" t="n">
        <v>71</v>
      </c>
      <c r="K165" s="18" t="n">
        <v>36</v>
      </c>
      <c r="Q165" s="25"/>
      <c r="R165" s="26"/>
      <c r="S165" s="25"/>
    </row>
    <row r="166" customFormat="false" ht="14.4" hidden="false" customHeight="false" outlineLevel="0" collapsed="false">
      <c r="A166" s="15" t="n">
        <v>164</v>
      </c>
      <c r="B166" s="16" t="s">
        <v>183</v>
      </c>
      <c r="C166" s="17" t="n">
        <v>35</v>
      </c>
      <c r="D166" s="16" t="n">
        <f aca="false">_xlfn.RANK.EQ(C166,$C$3:$C$310)</f>
        <v>132</v>
      </c>
      <c r="E166" s="16" t="n">
        <v>14</v>
      </c>
      <c r="F166" s="16" t="n">
        <v>7</v>
      </c>
      <c r="G166" s="16" t="n">
        <v>29</v>
      </c>
      <c r="H166" s="16" t="n">
        <v>36</v>
      </c>
      <c r="I166" s="16" t="n">
        <v>36</v>
      </c>
      <c r="J166" s="16" t="n">
        <v>71</v>
      </c>
      <c r="K166" s="18" t="n">
        <v>36</v>
      </c>
      <c r="Q166" s="25"/>
      <c r="R166" s="26"/>
      <c r="S166" s="25"/>
    </row>
    <row r="167" customFormat="false" ht="14.4" hidden="false" customHeight="false" outlineLevel="0" collapsed="false">
      <c r="A167" s="15" t="n">
        <v>165</v>
      </c>
      <c r="B167" s="16" t="s">
        <v>184</v>
      </c>
      <c r="C167" s="17" t="n">
        <v>34</v>
      </c>
      <c r="D167" s="16" t="n">
        <f aca="false">_xlfn.RANK.EQ(C167,$C$3:$C$310)</f>
        <v>142</v>
      </c>
      <c r="E167" s="16" t="n">
        <v>36</v>
      </c>
      <c r="F167" s="16" t="n">
        <v>7</v>
      </c>
      <c r="G167" s="16" t="n">
        <v>21</v>
      </c>
      <c r="H167" s="16" t="n">
        <v>7</v>
      </c>
      <c r="I167" s="16" t="n">
        <v>43</v>
      </c>
      <c r="J167" s="16" t="n">
        <v>71</v>
      </c>
      <c r="K167" s="18" t="n">
        <v>21</v>
      </c>
      <c r="Q167" s="25"/>
      <c r="R167" s="26"/>
      <c r="S167" s="25"/>
    </row>
    <row r="168" customFormat="false" ht="14.4" hidden="false" customHeight="false" outlineLevel="0" collapsed="false">
      <c r="A168" s="15" t="n">
        <v>166</v>
      </c>
      <c r="B168" s="16" t="s">
        <v>185</v>
      </c>
      <c r="C168" s="17" t="n">
        <v>21</v>
      </c>
      <c r="D168" s="16" t="n">
        <f aca="false">_xlfn.RANK.EQ(C168,$C$3:$C$310)</f>
        <v>266</v>
      </c>
      <c r="E168" s="16" t="n">
        <v>14</v>
      </c>
      <c r="F168" s="16" t="n">
        <v>7</v>
      </c>
      <c r="G168" s="16" t="n">
        <v>21</v>
      </c>
      <c r="H168" s="16" t="n">
        <v>21</v>
      </c>
      <c r="I168" s="16" t="n">
        <v>7</v>
      </c>
      <c r="J168" s="16" t="n">
        <v>71</v>
      </c>
      <c r="K168" s="18" t="n">
        <v>7</v>
      </c>
      <c r="Q168" s="25"/>
      <c r="R168" s="26"/>
      <c r="S168" s="25"/>
    </row>
    <row r="169" customFormat="false" ht="14.4" hidden="false" customHeight="false" outlineLevel="0" collapsed="false">
      <c r="A169" s="15" t="n">
        <v>167</v>
      </c>
      <c r="B169" s="16" t="s">
        <v>186</v>
      </c>
      <c r="C169" s="17" t="n">
        <v>18</v>
      </c>
      <c r="D169" s="16" t="n">
        <f aca="false">_xlfn.RANK.EQ(C169,$C$3:$C$310)</f>
        <v>285</v>
      </c>
      <c r="E169" s="16" t="n">
        <v>7</v>
      </c>
      <c r="F169" s="16" t="n">
        <v>36</v>
      </c>
      <c r="G169" s="16" t="n">
        <v>7</v>
      </c>
      <c r="H169" s="16" t="n">
        <v>36</v>
      </c>
      <c r="I169" s="16" t="n">
        <v>7</v>
      </c>
      <c r="J169" s="16" t="n">
        <v>36</v>
      </c>
      <c r="K169" s="18" t="n">
        <v>21</v>
      </c>
      <c r="Q169" s="25"/>
      <c r="R169" s="26"/>
      <c r="S169" s="25"/>
    </row>
    <row r="170" customFormat="false" ht="14.4" hidden="false" customHeight="false" outlineLevel="0" collapsed="false">
      <c r="A170" s="15" t="n">
        <v>168</v>
      </c>
      <c r="B170" s="16" t="s">
        <v>187</v>
      </c>
      <c r="C170" s="17" t="n">
        <v>48</v>
      </c>
      <c r="D170" s="16" t="n">
        <f aca="false">_xlfn.RANK.EQ(C170,$C$3:$C$310)</f>
        <v>17</v>
      </c>
      <c r="E170" s="16" t="n">
        <v>50</v>
      </c>
      <c r="F170" s="16" t="n">
        <v>43</v>
      </c>
      <c r="G170" s="16" t="n">
        <v>21</v>
      </c>
      <c r="H170" s="16" t="n">
        <v>50</v>
      </c>
      <c r="I170" s="16" t="n">
        <v>43</v>
      </c>
      <c r="J170" s="16" t="n">
        <v>71</v>
      </c>
      <c r="K170" s="18" t="n">
        <v>50</v>
      </c>
      <c r="Q170" s="25"/>
      <c r="R170" s="26"/>
      <c r="S170" s="25"/>
    </row>
    <row r="171" customFormat="false" ht="14.4" hidden="false" customHeight="false" outlineLevel="0" collapsed="false">
      <c r="A171" s="15" t="n">
        <v>169</v>
      </c>
      <c r="B171" s="16" t="s">
        <v>188</v>
      </c>
      <c r="C171" s="17" t="n">
        <v>46</v>
      </c>
      <c r="D171" s="16" t="n">
        <f aca="false">_xlfn.RANK.EQ(C171,$C$3:$C$310)</f>
        <v>26</v>
      </c>
      <c r="E171" s="16" t="n">
        <v>43</v>
      </c>
      <c r="F171" s="16" t="n">
        <v>43</v>
      </c>
      <c r="G171" s="16" t="n">
        <v>21</v>
      </c>
      <c r="H171" s="16" t="n">
        <v>21</v>
      </c>
      <c r="I171" s="16" t="n">
        <v>36</v>
      </c>
      <c r="J171" s="16" t="n">
        <v>100</v>
      </c>
      <c r="K171" s="18" t="n">
        <v>43</v>
      </c>
      <c r="Q171" s="25"/>
      <c r="R171" s="26"/>
      <c r="S171" s="25"/>
    </row>
    <row r="172" customFormat="false" ht="14.4" hidden="false" customHeight="false" outlineLevel="0" collapsed="false">
      <c r="A172" s="15" t="n">
        <v>170</v>
      </c>
      <c r="B172" s="16" t="s">
        <v>189</v>
      </c>
      <c r="C172" s="17" t="n">
        <v>30</v>
      </c>
      <c r="D172" s="16" t="n">
        <f aca="false">_xlfn.RANK.EQ(C172,$C$3:$C$310)</f>
        <v>194</v>
      </c>
      <c r="E172" s="16" t="n">
        <v>43</v>
      </c>
      <c r="F172" s="16" t="n">
        <v>21</v>
      </c>
      <c r="G172" s="16" t="n">
        <v>29</v>
      </c>
      <c r="H172" s="16" t="n">
        <v>21</v>
      </c>
      <c r="I172" s="16" t="n">
        <v>7</v>
      </c>
      <c r="J172" s="16" t="n">
        <v>71</v>
      </c>
      <c r="K172" s="18" t="n">
        <v>21</v>
      </c>
      <c r="Q172" s="25"/>
      <c r="R172" s="26"/>
      <c r="S172" s="25"/>
    </row>
    <row r="173" customFormat="false" ht="14.4" hidden="false" customHeight="false" outlineLevel="0" collapsed="false">
      <c r="A173" s="15" t="n">
        <v>171</v>
      </c>
      <c r="B173" s="16" t="s">
        <v>190</v>
      </c>
      <c r="C173" s="17" t="n">
        <v>36</v>
      </c>
      <c r="D173" s="16" t="n">
        <f aca="false">_xlfn.RANK.EQ(C173,$C$3:$C$310)</f>
        <v>115</v>
      </c>
      <c r="E173" s="16" t="n">
        <v>21</v>
      </c>
      <c r="F173" s="16" t="n">
        <v>36</v>
      </c>
      <c r="G173" s="16" t="n">
        <v>29</v>
      </c>
      <c r="H173" s="16" t="n">
        <v>21</v>
      </c>
      <c r="I173" s="16" t="n">
        <v>7</v>
      </c>
      <c r="J173" s="16" t="n">
        <v>93</v>
      </c>
      <c r="K173" s="18" t="n">
        <v>43</v>
      </c>
      <c r="Q173" s="25"/>
      <c r="R173" s="26"/>
      <c r="S173" s="25"/>
    </row>
    <row r="174" customFormat="false" ht="14.4" hidden="false" customHeight="false" outlineLevel="0" collapsed="false">
      <c r="A174" s="15" t="n">
        <v>172</v>
      </c>
      <c r="B174" s="16" t="s">
        <v>191</v>
      </c>
      <c r="C174" s="17" t="n">
        <v>37</v>
      </c>
      <c r="D174" s="16" t="n">
        <f aca="false">_xlfn.RANK.EQ(C174,$C$3:$C$310)</f>
        <v>106</v>
      </c>
      <c r="E174" s="16" t="n">
        <v>14</v>
      </c>
      <c r="F174" s="16" t="n">
        <v>36</v>
      </c>
      <c r="G174" s="16" t="n">
        <v>50</v>
      </c>
      <c r="H174" s="16" t="n">
        <v>14</v>
      </c>
      <c r="I174" s="16" t="n">
        <v>7</v>
      </c>
      <c r="J174" s="16" t="n">
        <v>100</v>
      </c>
      <c r="K174" s="18" t="n">
        <v>36</v>
      </c>
      <c r="Q174" s="25"/>
      <c r="R174" s="26"/>
      <c r="S174" s="25"/>
    </row>
    <row r="175" customFormat="false" ht="14.4" hidden="false" customHeight="false" outlineLevel="0" collapsed="false">
      <c r="A175" s="15" t="n">
        <v>173</v>
      </c>
      <c r="B175" s="16" t="s">
        <v>192</v>
      </c>
      <c r="C175" s="17" t="n">
        <v>32</v>
      </c>
      <c r="D175" s="16" t="n">
        <f aca="false">_xlfn.RANK.EQ(C175,$C$3:$C$310)</f>
        <v>171</v>
      </c>
      <c r="E175" s="16" t="n">
        <v>21</v>
      </c>
      <c r="F175" s="16" t="n">
        <v>14</v>
      </c>
      <c r="G175" s="16" t="n">
        <v>43</v>
      </c>
      <c r="H175" s="16" t="n">
        <v>43</v>
      </c>
      <c r="I175" s="16" t="n">
        <v>14</v>
      </c>
      <c r="J175" s="16" t="n">
        <v>43</v>
      </c>
      <c r="K175" s="18" t="n">
        <v>43</v>
      </c>
      <c r="Q175" s="25"/>
      <c r="R175" s="26"/>
      <c r="S175" s="25"/>
    </row>
    <row r="176" customFormat="false" ht="14.4" hidden="false" customHeight="false" outlineLevel="0" collapsed="false">
      <c r="A176" s="15" t="n">
        <v>174</v>
      </c>
      <c r="B176" s="16" t="s">
        <v>193</v>
      </c>
      <c r="C176" s="17" t="n">
        <v>46</v>
      </c>
      <c r="D176" s="16" t="n">
        <f aca="false">_xlfn.RANK.EQ(C176,$C$3:$C$310)</f>
        <v>26</v>
      </c>
      <c r="E176" s="16" t="n">
        <v>43</v>
      </c>
      <c r="F176" s="16" t="n">
        <v>36</v>
      </c>
      <c r="G176" s="16" t="n">
        <v>50</v>
      </c>
      <c r="H176" s="16" t="n">
        <v>50</v>
      </c>
      <c r="I176" s="16" t="n">
        <v>7</v>
      </c>
      <c r="J176" s="16" t="n">
        <v>93</v>
      </c>
      <c r="K176" s="18" t="n">
        <v>50</v>
      </c>
      <c r="Q176" s="25"/>
      <c r="R176" s="26"/>
      <c r="S176" s="25"/>
    </row>
    <row r="177" customFormat="false" ht="14.4" hidden="false" customHeight="false" outlineLevel="0" collapsed="false">
      <c r="A177" s="15" t="n">
        <v>175</v>
      </c>
      <c r="B177" s="16" t="s">
        <v>194</v>
      </c>
      <c r="C177" s="17" t="n">
        <v>37</v>
      </c>
      <c r="D177" s="16" t="n">
        <f aca="false">_xlfn.RANK.EQ(C177,$C$3:$C$310)</f>
        <v>106</v>
      </c>
      <c r="E177" s="16" t="n">
        <v>29</v>
      </c>
      <c r="F177" s="16" t="n">
        <v>21</v>
      </c>
      <c r="G177" s="16" t="n">
        <v>43</v>
      </c>
      <c r="H177" s="16" t="n">
        <v>21</v>
      </c>
      <c r="I177" s="16" t="n">
        <v>7</v>
      </c>
      <c r="J177" s="16" t="n">
        <v>71</v>
      </c>
      <c r="K177" s="18" t="n">
        <v>50</v>
      </c>
      <c r="Q177" s="25"/>
      <c r="R177" s="26"/>
      <c r="S177" s="25"/>
    </row>
    <row r="178" customFormat="false" ht="14.4" hidden="false" customHeight="false" outlineLevel="0" collapsed="false">
      <c r="A178" s="15" t="n">
        <v>176</v>
      </c>
      <c r="B178" s="16" t="s">
        <v>32</v>
      </c>
      <c r="C178" s="17" t="n">
        <v>52</v>
      </c>
      <c r="D178" s="16" t="n">
        <f aca="false">_xlfn.RANK.EQ(C178,$C$3:$C$310)</f>
        <v>7</v>
      </c>
      <c r="E178" s="16" t="n">
        <v>43</v>
      </c>
      <c r="F178" s="16" t="n">
        <v>64</v>
      </c>
      <c r="G178" s="16" t="n">
        <v>50</v>
      </c>
      <c r="H178" s="16" t="n">
        <v>50</v>
      </c>
      <c r="I178" s="16" t="n">
        <v>36</v>
      </c>
      <c r="J178" s="16" t="n">
        <v>93</v>
      </c>
      <c r="K178" s="18" t="n">
        <v>43</v>
      </c>
      <c r="Q178" s="25"/>
      <c r="R178" s="26"/>
      <c r="S178" s="25"/>
    </row>
    <row r="179" customFormat="false" ht="14.4" hidden="false" customHeight="false" outlineLevel="0" collapsed="false">
      <c r="A179" s="15" t="n">
        <v>177</v>
      </c>
      <c r="B179" s="16" t="s">
        <v>30</v>
      </c>
      <c r="C179" s="17" t="n">
        <v>9</v>
      </c>
      <c r="D179" s="16" t="n">
        <f aca="false">_xlfn.RANK.EQ(C179,$C$3:$C$310)</f>
        <v>303</v>
      </c>
      <c r="E179" s="16" t="n">
        <v>7</v>
      </c>
      <c r="F179" s="16" t="n">
        <v>7</v>
      </c>
      <c r="G179" s="16" t="n">
        <v>7</v>
      </c>
      <c r="H179" s="16" t="n">
        <v>7</v>
      </c>
      <c r="I179" s="16" t="n">
        <v>7</v>
      </c>
      <c r="J179" s="16" t="n">
        <v>7</v>
      </c>
      <c r="K179" s="18" t="n">
        <v>14</v>
      </c>
      <c r="Q179" s="25"/>
      <c r="R179" s="26"/>
      <c r="S179" s="25"/>
    </row>
    <row r="180" customFormat="false" ht="14.4" hidden="false" customHeight="false" outlineLevel="0" collapsed="false">
      <c r="A180" s="15" t="n">
        <v>178</v>
      </c>
      <c r="B180" s="16" t="s">
        <v>195</v>
      </c>
      <c r="C180" s="17" t="n">
        <v>37</v>
      </c>
      <c r="D180" s="16" t="n">
        <f aca="false">_xlfn.RANK.EQ(C180,$C$3:$C$310)</f>
        <v>106</v>
      </c>
      <c r="E180" s="16" t="n">
        <v>43</v>
      </c>
      <c r="F180" s="16" t="n">
        <v>21</v>
      </c>
      <c r="G180" s="16" t="n">
        <v>43</v>
      </c>
      <c r="H180" s="16" t="n">
        <v>21</v>
      </c>
      <c r="I180" s="16" t="n">
        <v>7</v>
      </c>
      <c r="J180" s="16" t="n">
        <v>71</v>
      </c>
      <c r="K180" s="18" t="n">
        <v>43</v>
      </c>
      <c r="Q180" s="25"/>
      <c r="R180" s="26"/>
      <c r="S180" s="25"/>
    </row>
    <row r="181" customFormat="false" ht="14.4" hidden="false" customHeight="false" outlineLevel="0" collapsed="false">
      <c r="A181" s="15" t="n">
        <v>179</v>
      </c>
      <c r="B181" s="16" t="s">
        <v>196</v>
      </c>
      <c r="C181" s="17" t="n">
        <v>49</v>
      </c>
      <c r="D181" s="16" t="n">
        <f aca="false">_xlfn.RANK.EQ(C181,$C$3:$C$310)</f>
        <v>15</v>
      </c>
      <c r="E181" s="16" t="n">
        <v>57</v>
      </c>
      <c r="F181" s="16" t="n">
        <v>36</v>
      </c>
      <c r="G181" s="16" t="n">
        <v>50</v>
      </c>
      <c r="H181" s="16" t="n">
        <v>86</v>
      </c>
      <c r="I181" s="16" t="n">
        <v>14</v>
      </c>
      <c r="J181" s="16" t="n">
        <v>100</v>
      </c>
      <c r="K181" s="18" t="n">
        <v>36</v>
      </c>
      <c r="Q181" s="25"/>
      <c r="R181" s="26"/>
      <c r="S181" s="25"/>
    </row>
    <row r="182" customFormat="false" ht="14.4" hidden="false" customHeight="false" outlineLevel="0" collapsed="false">
      <c r="A182" s="15" t="n">
        <v>180</v>
      </c>
      <c r="B182" s="16" t="s">
        <v>197</v>
      </c>
      <c r="C182" s="17" t="n">
        <v>34</v>
      </c>
      <c r="D182" s="16" t="n">
        <f aca="false">_xlfn.RANK.EQ(C182,$C$3:$C$310)</f>
        <v>142</v>
      </c>
      <c r="E182" s="16" t="n">
        <v>36</v>
      </c>
      <c r="F182" s="16" t="n">
        <v>7</v>
      </c>
      <c r="G182" s="16" t="n">
        <v>21</v>
      </c>
      <c r="H182" s="16" t="n">
        <v>7</v>
      </c>
      <c r="I182" s="16" t="n">
        <v>7</v>
      </c>
      <c r="J182" s="16" t="n">
        <v>93</v>
      </c>
      <c r="K182" s="18" t="n">
        <v>36</v>
      </c>
      <c r="Q182" s="25"/>
      <c r="R182" s="26"/>
      <c r="S182" s="25"/>
    </row>
    <row r="183" customFormat="false" ht="14.4" hidden="false" customHeight="false" outlineLevel="0" collapsed="false">
      <c r="A183" s="15" t="n">
        <v>181</v>
      </c>
      <c r="B183" s="16" t="s">
        <v>198</v>
      </c>
      <c r="C183" s="17" t="n">
        <v>39</v>
      </c>
      <c r="D183" s="16" t="n">
        <f aca="false">_xlfn.RANK.EQ(C183,$C$3:$C$310)</f>
        <v>85</v>
      </c>
      <c r="E183" s="16" t="n">
        <v>29</v>
      </c>
      <c r="F183" s="16" t="n">
        <v>21</v>
      </c>
      <c r="G183" s="16" t="n">
        <v>50</v>
      </c>
      <c r="H183" s="16" t="n">
        <v>50</v>
      </c>
      <c r="I183" s="16" t="n">
        <v>7</v>
      </c>
      <c r="J183" s="16" t="n">
        <v>71</v>
      </c>
      <c r="K183" s="18" t="n">
        <v>50</v>
      </c>
      <c r="Q183" s="25"/>
      <c r="R183" s="26"/>
      <c r="S183" s="25"/>
    </row>
    <row r="184" customFormat="false" ht="14.4" hidden="false" customHeight="false" outlineLevel="0" collapsed="false">
      <c r="A184" s="15" t="n">
        <v>182</v>
      </c>
      <c r="B184" s="16" t="s">
        <v>199</v>
      </c>
      <c r="C184" s="17" t="n">
        <v>37</v>
      </c>
      <c r="D184" s="16" t="n">
        <f aca="false">_xlfn.RANK.EQ(C184,$C$3:$C$310)</f>
        <v>106</v>
      </c>
      <c r="E184" s="16" t="n">
        <v>14</v>
      </c>
      <c r="F184" s="16" t="n">
        <v>14</v>
      </c>
      <c r="G184" s="16" t="n">
        <v>29</v>
      </c>
      <c r="H184" s="16" t="n">
        <v>21</v>
      </c>
      <c r="I184" s="16" t="n">
        <v>36</v>
      </c>
      <c r="J184" s="16" t="n">
        <v>71</v>
      </c>
      <c r="K184" s="18" t="n">
        <v>43</v>
      </c>
      <c r="Q184" s="25"/>
      <c r="R184" s="26"/>
      <c r="S184" s="25"/>
    </row>
    <row r="185" customFormat="false" ht="14.4" hidden="false" customHeight="false" outlineLevel="0" collapsed="false">
      <c r="A185" s="15" t="n">
        <v>183</v>
      </c>
      <c r="B185" s="16" t="s">
        <v>200</v>
      </c>
      <c r="C185" s="17" t="n">
        <v>44</v>
      </c>
      <c r="D185" s="16" t="n">
        <f aca="false">_xlfn.RANK.EQ(C185,$C$3:$C$310)</f>
        <v>37</v>
      </c>
      <c r="E185" s="16" t="n">
        <v>43</v>
      </c>
      <c r="F185" s="16" t="n">
        <v>36</v>
      </c>
      <c r="G185" s="16" t="n">
        <v>43</v>
      </c>
      <c r="H185" s="16" t="n">
        <v>21</v>
      </c>
      <c r="I185" s="16" t="n">
        <v>36</v>
      </c>
      <c r="J185" s="16" t="n">
        <v>71</v>
      </c>
      <c r="K185" s="18" t="n">
        <v>43</v>
      </c>
      <c r="Q185" s="25"/>
      <c r="R185" s="26"/>
      <c r="S185" s="25"/>
    </row>
    <row r="186" customFormat="false" ht="14.4" hidden="false" customHeight="false" outlineLevel="0" collapsed="false">
      <c r="A186" s="15" t="n">
        <v>184</v>
      </c>
      <c r="B186" s="16" t="s">
        <v>201</v>
      </c>
      <c r="C186" s="17" t="n">
        <v>36</v>
      </c>
      <c r="D186" s="16" t="n">
        <f aca="false">_xlfn.RANK.EQ(C186,$C$3:$C$310)</f>
        <v>115</v>
      </c>
      <c r="E186" s="16" t="n">
        <v>14</v>
      </c>
      <c r="F186" s="16" t="n">
        <v>36</v>
      </c>
      <c r="G186" s="16" t="n">
        <v>21</v>
      </c>
      <c r="H186" s="16" t="n">
        <v>21</v>
      </c>
      <c r="I186" s="16" t="n">
        <v>7</v>
      </c>
      <c r="J186" s="16" t="n">
        <v>93</v>
      </c>
      <c r="K186" s="18" t="n">
        <v>50</v>
      </c>
      <c r="Q186" s="25"/>
      <c r="R186" s="26"/>
      <c r="S186" s="25"/>
    </row>
    <row r="187" customFormat="false" ht="14.4" hidden="false" customHeight="false" outlineLevel="0" collapsed="false">
      <c r="A187" s="15" t="n">
        <v>185</v>
      </c>
      <c r="B187" s="16" t="s">
        <v>202</v>
      </c>
      <c r="C187" s="17" t="n">
        <v>43</v>
      </c>
      <c r="D187" s="16" t="n">
        <f aca="false">_xlfn.RANK.EQ(C187,$C$3:$C$310)</f>
        <v>42</v>
      </c>
      <c r="E187" s="16" t="n">
        <v>21</v>
      </c>
      <c r="F187" s="16" t="n">
        <v>36</v>
      </c>
      <c r="G187" s="16" t="n">
        <v>21</v>
      </c>
      <c r="H187" s="16" t="n">
        <v>21</v>
      </c>
      <c r="I187" s="16" t="n">
        <v>36</v>
      </c>
      <c r="J187" s="16" t="n">
        <v>100</v>
      </c>
      <c r="K187" s="18" t="n">
        <v>43</v>
      </c>
      <c r="Q187" s="25"/>
      <c r="R187" s="26"/>
      <c r="S187" s="25"/>
    </row>
    <row r="188" customFormat="false" ht="14.4" hidden="false" customHeight="false" outlineLevel="0" collapsed="false">
      <c r="A188" s="15" t="n">
        <v>186</v>
      </c>
      <c r="B188" s="16" t="s">
        <v>203</v>
      </c>
      <c r="C188" s="17" t="n">
        <v>40</v>
      </c>
      <c r="D188" s="16" t="n">
        <f aca="false">_xlfn.RANK.EQ(C188,$C$3:$C$310)</f>
        <v>66</v>
      </c>
      <c r="E188" s="16" t="n">
        <v>36</v>
      </c>
      <c r="F188" s="16" t="n">
        <v>7</v>
      </c>
      <c r="G188" s="16" t="n">
        <v>43</v>
      </c>
      <c r="H188" s="16" t="n">
        <v>21</v>
      </c>
      <c r="I188" s="16" t="n">
        <v>36</v>
      </c>
      <c r="J188" s="16" t="n">
        <v>71</v>
      </c>
      <c r="K188" s="18" t="n">
        <v>36</v>
      </c>
      <c r="Q188" s="25"/>
      <c r="R188" s="26"/>
      <c r="S188" s="25"/>
    </row>
    <row r="189" customFormat="false" ht="14.4" hidden="false" customHeight="false" outlineLevel="0" collapsed="false">
      <c r="A189" s="15" t="n">
        <v>187</v>
      </c>
      <c r="B189" s="16" t="s">
        <v>204</v>
      </c>
      <c r="C189" s="17" t="n">
        <v>47</v>
      </c>
      <c r="D189" s="16" t="n">
        <f aca="false">_xlfn.RANK.EQ(C189,$C$3:$C$310)</f>
        <v>21</v>
      </c>
      <c r="E189" s="16" t="n">
        <v>43</v>
      </c>
      <c r="F189" s="16" t="n">
        <v>36</v>
      </c>
      <c r="G189" s="16" t="n">
        <v>50</v>
      </c>
      <c r="H189" s="16" t="n">
        <v>43</v>
      </c>
      <c r="I189" s="16" t="n">
        <v>14</v>
      </c>
      <c r="J189" s="16" t="n">
        <v>93</v>
      </c>
      <c r="K189" s="18" t="n">
        <v>50</v>
      </c>
      <c r="Q189" s="25"/>
      <c r="R189" s="26"/>
      <c r="S189" s="25"/>
    </row>
    <row r="190" customFormat="false" ht="14.4" hidden="false" customHeight="false" outlineLevel="0" collapsed="false">
      <c r="A190" s="15" t="n">
        <v>188</v>
      </c>
      <c r="B190" s="16" t="s">
        <v>205</v>
      </c>
      <c r="C190" s="17" t="n">
        <v>16</v>
      </c>
      <c r="D190" s="16" t="n">
        <f aca="false">_xlfn.RANK.EQ(C190,$C$3:$C$310)</f>
        <v>289</v>
      </c>
      <c r="E190" s="16" t="n">
        <v>36</v>
      </c>
      <c r="F190" s="16" t="n">
        <v>43</v>
      </c>
      <c r="G190" s="16" t="n">
        <v>7</v>
      </c>
      <c r="H190" s="16" t="n">
        <v>21</v>
      </c>
      <c r="I190" s="16" t="n">
        <v>7</v>
      </c>
      <c r="J190" s="16" t="n">
        <v>7</v>
      </c>
      <c r="K190" s="18" t="n">
        <v>14</v>
      </c>
      <c r="Q190" s="25"/>
      <c r="R190" s="26"/>
      <c r="S190" s="25"/>
    </row>
    <row r="191" customFormat="false" ht="14.4" hidden="false" customHeight="false" outlineLevel="0" collapsed="false">
      <c r="A191" s="15" t="n">
        <v>189</v>
      </c>
      <c r="B191" s="16" t="s">
        <v>206</v>
      </c>
      <c r="C191" s="17" t="n">
        <v>33</v>
      </c>
      <c r="D191" s="16" t="n">
        <f aca="false">_xlfn.RANK.EQ(C191,$C$3:$C$310)</f>
        <v>159</v>
      </c>
      <c r="E191" s="16" t="n">
        <v>21</v>
      </c>
      <c r="F191" s="16" t="n">
        <v>7</v>
      </c>
      <c r="G191" s="16" t="n">
        <v>21</v>
      </c>
      <c r="H191" s="16" t="n">
        <v>43</v>
      </c>
      <c r="I191" s="16" t="n">
        <v>14</v>
      </c>
      <c r="J191" s="16" t="n">
        <v>71</v>
      </c>
      <c r="K191" s="18" t="n">
        <v>43</v>
      </c>
      <c r="Q191" s="25"/>
      <c r="R191" s="26"/>
      <c r="S191" s="25"/>
    </row>
    <row r="192" customFormat="false" ht="14.4" hidden="false" customHeight="false" outlineLevel="0" collapsed="false">
      <c r="A192" s="15" t="n">
        <v>190</v>
      </c>
      <c r="B192" s="16" t="s">
        <v>207</v>
      </c>
      <c r="C192" s="17" t="n">
        <v>25</v>
      </c>
      <c r="D192" s="16" t="n">
        <f aca="false">_xlfn.RANK.EQ(C192,$C$3:$C$310)</f>
        <v>245</v>
      </c>
      <c r="E192" s="16" t="n">
        <v>43</v>
      </c>
      <c r="F192" s="16" t="n">
        <v>7</v>
      </c>
      <c r="G192" s="16" t="n">
        <v>7</v>
      </c>
      <c r="H192" s="16" t="n">
        <v>21</v>
      </c>
      <c r="I192" s="16" t="n">
        <v>7</v>
      </c>
      <c r="J192" s="16" t="n">
        <v>36</v>
      </c>
      <c r="K192" s="18" t="n">
        <v>36</v>
      </c>
      <c r="Q192" s="25"/>
      <c r="R192" s="26"/>
      <c r="S192" s="25"/>
    </row>
    <row r="193" customFormat="false" ht="14.4" hidden="false" customHeight="false" outlineLevel="0" collapsed="false">
      <c r="A193" s="15" t="n">
        <v>191</v>
      </c>
      <c r="B193" s="16" t="s">
        <v>208</v>
      </c>
      <c r="C193" s="17" t="n">
        <v>27</v>
      </c>
      <c r="D193" s="16" t="n">
        <f aca="false">_xlfn.RANK.EQ(C193,$C$3:$C$310)</f>
        <v>229</v>
      </c>
      <c r="E193" s="16" t="n">
        <v>14</v>
      </c>
      <c r="F193" s="16" t="n">
        <v>21</v>
      </c>
      <c r="G193" s="16" t="n">
        <v>21</v>
      </c>
      <c r="H193" s="16" t="n">
        <v>21</v>
      </c>
      <c r="I193" s="16" t="n">
        <v>36</v>
      </c>
      <c r="J193" s="16" t="n">
        <v>7</v>
      </c>
      <c r="K193" s="18" t="n">
        <v>43</v>
      </c>
      <c r="Q193" s="25"/>
      <c r="R193" s="26"/>
      <c r="S193" s="25"/>
    </row>
    <row r="194" customFormat="false" ht="14.4" hidden="false" customHeight="false" outlineLevel="0" collapsed="false">
      <c r="A194" s="15" t="n">
        <v>192</v>
      </c>
      <c r="B194" s="16" t="s">
        <v>209</v>
      </c>
      <c r="C194" s="17" t="n">
        <v>39</v>
      </c>
      <c r="D194" s="16" t="n">
        <f aca="false">_xlfn.RANK.EQ(C194,$C$3:$C$310)</f>
        <v>85</v>
      </c>
      <c r="E194" s="16" t="n">
        <v>36</v>
      </c>
      <c r="F194" s="16" t="n">
        <v>36</v>
      </c>
      <c r="G194" s="16" t="n">
        <v>7</v>
      </c>
      <c r="H194" s="16" t="n">
        <v>21</v>
      </c>
      <c r="I194" s="16" t="n">
        <v>36</v>
      </c>
      <c r="J194" s="16" t="n">
        <v>71</v>
      </c>
      <c r="K194" s="18" t="n">
        <v>43</v>
      </c>
      <c r="Q194" s="25"/>
      <c r="R194" s="26"/>
      <c r="S194" s="25"/>
    </row>
    <row r="195" customFormat="false" ht="14.4" hidden="false" customHeight="false" outlineLevel="0" collapsed="false">
      <c r="A195" s="15" t="n">
        <v>193</v>
      </c>
      <c r="B195" s="16" t="s">
        <v>210</v>
      </c>
      <c r="C195" s="17" t="n">
        <v>30</v>
      </c>
      <c r="D195" s="16" t="n">
        <f aca="false">_xlfn.RANK.EQ(C195,$C$3:$C$310)</f>
        <v>194</v>
      </c>
      <c r="E195" s="16" t="n">
        <v>21</v>
      </c>
      <c r="F195" s="16" t="n">
        <v>14</v>
      </c>
      <c r="G195" s="16" t="n">
        <v>50</v>
      </c>
      <c r="H195" s="16" t="n">
        <v>50</v>
      </c>
      <c r="I195" s="16" t="n">
        <v>7</v>
      </c>
      <c r="J195" s="16" t="n">
        <v>36</v>
      </c>
      <c r="K195" s="18" t="n">
        <v>43</v>
      </c>
      <c r="Q195" s="25"/>
      <c r="R195" s="26"/>
      <c r="S195" s="25"/>
    </row>
    <row r="196" customFormat="false" ht="14.4" hidden="false" customHeight="false" outlineLevel="0" collapsed="false">
      <c r="A196" s="15" t="n">
        <v>194</v>
      </c>
      <c r="B196" s="16" t="s">
        <v>211</v>
      </c>
      <c r="C196" s="17" t="n">
        <v>29</v>
      </c>
      <c r="D196" s="16" t="n">
        <f aca="false">_xlfn.RANK.EQ(C196,$C$3:$C$310)</f>
        <v>207</v>
      </c>
      <c r="E196" s="16" t="n">
        <v>14</v>
      </c>
      <c r="F196" s="16" t="n">
        <v>36</v>
      </c>
      <c r="G196" s="16" t="n">
        <v>7</v>
      </c>
      <c r="H196" s="16" t="n">
        <v>43</v>
      </c>
      <c r="I196" s="16" t="n">
        <v>7</v>
      </c>
      <c r="J196" s="16" t="n">
        <v>71</v>
      </c>
      <c r="K196" s="18" t="n">
        <v>36</v>
      </c>
      <c r="Q196" s="25"/>
      <c r="R196" s="26"/>
      <c r="S196" s="25"/>
    </row>
    <row r="197" customFormat="false" ht="14.4" hidden="false" customHeight="false" outlineLevel="0" collapsed="false">
      <c r="A197" s="15" t="n">
        <v>195</v>
      </c>
      <c r="B197" s="16" t="s">
        <v>212</v>
      </c>
      <c r="C197" s="17" t="n">
        <v>30</v>
      </c>
      <c r="D197" s="16" t="n">
        <f aca="false">_xlfn.RANK.EQ(C197,$C$3:$C$310)</f>
        <v>194</v>
      </c>
      <c r="E197" s="16" t="n">
        <v>21</v>
      </c>
      <c r="F197" s="16" t="n">
        <v>7</v>
      </c>
      <c r="G197" s="16" t="n">
        <v>21</v>
      </c>
      <c r="H197" s="16" t="n">
        <v>21</v>
      </c>
      <c r="I197" s="16" t="n">
        <v>7</v>
      </c>
      <c r="J197" s="16" t="n">
        <v>64</v>
      </c>
      <c r="K197" s="18" t="n">
        <v>43</v>
      </c>
      <c r="Q197" s="25"/>
      <c r="R197" s="26"/>
      <c r="S197" s="25"/>
    </row>
    <row r="198" customFormat="false" ht="14.4" hidden="false" customHeight="false" outlineLevel="0" collapsed="false">
      <c r="A198" s="15" t="n">
        <v>196</v>
      </c>
      <c r="B198" s="16" t="s">
        <v>213</v>
      </c>
      <c r="C198" s="17" t="n">
        <v>22</v>
      </c>
      <c r="D198" s="16" t="n">
        <f aca="false">_xlfn.RANK.EQ(C198,$C$3:$C$310)</f>
        <v>263</v>
      </c>
      <c r="E198" s="16" t="n">
        <v>7</v>
      </c>
      <c r="F198" s="16" t="n">
        <v>36</v>
      </c>
      <c r="G198" s="16" t="n">
        <v>21</v>
      </c>
      <c r="H198" s="16" t="n">
        <v>14</v>
      </c>
      <c r="I198" s="16" t="n">
        <v>7</v>
      </c>
      <c r="J198" s="16" t="n">
        <v>36</v>
      </c>
      <c r="K198" s="18" t="n">
        <v>36</v>
      </c>
      <c r="Q198" s="25"/>
      <c r="R198" s="26"/>
      <c r="S198" s="25"/>
    </row>
    <row r="199" customFormat="false" ht="14.4" hidden="false" customHeight="false" outlineLevel="0" collapsed="false">
      <c r="A199" s="15" t="n">
        <v>197</v>
      </c>
      <c r="B199" s="16" t="s">
        <v>214</v>
      </c>
      <c r="C199" s="17" t="n">
        <v>30</v>
      </c>
      <c r="D199" s="16" t="n">
        <f aca="false">_xlfn.RANK.EQ(C199,$C$3:$C$310)</f>
        <v>194</v>
      </c>
      <c r="E199" s="16" t="n">
        <v>7</v>
      </c>
      <c r="F199" s="16" t="n">
        <v>14</v>
      </c>
      <c r="G199" s="16" t="n">
        <v>29</v>
      </c>
      <c r="H199" s="16" t="n">
        <v>21</v>
      </c>
      <c r="I199" s="16" t="n">
        <v>7</v>
      </c>
      <c r="J199" s="16" t="n">
        <v>71</v>
      </c>
      <c r="K199" s="18" t="n">
        <v>43</v>
      </c>
      <c r="Q199" s="25"/>
      <c r="R199" s="26"/>
      <c r="S199" s="25"/>
    </row>
    <row r="200" customFormat="false" ht="14.4" hidden="false" customHeight="false" outlineLevel="0" collapsed="false">
      <c r="A200" s="15" t="n">
        <v>198</v>
      </c>
      <c r="B200" s="16" t="s">
        <v>215</v>
      </c>
      <c r="C200" s="17" t="n">
        <v>29</v>
      </c>
      <c r="D200" s="16" t="n">
        <f aca="false">_xlfn.RANK.EQ(C200,$C$3:$C$310)</f>
        <v>207</v>
      </c>
      <c r="E200" s="16" t="n">
        <v>14</v>
      </c>
      <c r="F200" s="16" t="n">
        <v>14</v>
      </c>
      <c r="G200" s="16" t="n">
        <v>50</v>
      </c>
      <c r="H200" s="16" t="n">
        <v>50</v>
      </c>
      <c r="I200" s="16" t="n">
        <v>7</v>
      </c>
      <c r="J200" s="16" t="n">
        <v>36</v>
      </c>
      <c r="K200" s="18" t="n">
        <v>43</v>
      </c>
      <c r="Q200" s="25"/>
      <c r="R200" s="26"/>
      <c r="S200" s="25"/>
    </row>
    <row r="201" customFormat="false" ht="14.4" hidden="false" customHeight="false" outlineLevel="0" collapsed="false">
      <c r="A201" s="15" t="n">
        <v>199</v>
      </c>
      <c r="B201" s="16" t="s">
        <v>216</v>
      </c>
      <c r="C201" s="17" t="n">
        <v>28</v>
      </c>
      <c r="D201" s="16" t="n">
        <f aca="false">_xlfn.RANK.EQ(C201,$C$3:$C$310)</f>
        <v>216</v>
      </c>
      <c r="E201" s="16" t="n">
        <v>7</v>
      </c>
      <c r="F201" s="16" t="n">
        <v>36</v>
      </c>
      <c r="G201" s="16" t="n">
        <v>43</v>
      </c>
      <c r="H201" s="16" t="n">
        <v>21</v>
      </c>
      <c r="I201" s="16" t="n">
        <v>7</v>
      </c>
      <c r="J201" s="16" t="n">
        <v>43</v>
      </c>
      <c r="K201" s="18" t="n">
        <v>43</v>
      </c>
      <c r="Q201" s="25"/>
      <c r="R201" s="26"/>
      <c r="S201" s="25"/>
    </row>
    <row r="202" customFormat="false" ht="14.4" hidden="false" customHeight="false" outlineLevel="0" collapsed="false">
      <c r="A202" s="15" t="n">
        <v>200</v>
      </c>
      <c r="B202" s="16" t="s">
        <v>217</v>
      </c>
      <c r="C202" s="17" t="n">
        <v>42</v>
      </c>
      <c r="D202" s="16" t="n">
        <f aca="false">_xlfn.RANK.EQ(C202,$C$3:$C$310)</f>
        <v>49</v>
      </c>
      <c r="E202" s="16" t="n">
        <v>14</v>
      </c>
      <c r="F202" s="16" t="n">
        <v>14</v>
      </c>
      <c r="G202" s="16" t="n">
        <v>36</v>
      </c>
      <c r="H202" s="16" t="n">
        <v>21</v>
      </c>
      <c r="I202" s="16" t="n">
        <v>43</v>
      </c>
      <c r="J202" s="16" t="n">
        <v>93</v>
      </c>
      <c r="K202" s="18" t="n">
        <v>43</v>
      </c>
      <c r="Q202" s="25"/>
      <c r="R202" s="26"/>
      <c r="S202" s="25"/>
    </row>
    <row r="203" customFormat="false" ht="14.4" hidden="false" customHeight="false" outlineLevel="0" collapsed="false">
      <c r="A203" s="15" t="n">
        <v>201</v>
      </c>
      <c r="B203" s="16" t="s">
        <v>46</v>
      </c>
      <c r="C203" s="17" t="n">
        <v>51</v>
      </c>
      <c r="D203" s="16" t="n">
        <f aca="false">_xlfn.RANK.EQ(C203,$C$3:$C$310)</f>
        <v>9</v>
      </c>
      <c r="E203" s="16" t="n">
        <v>50</v>
      </c>
      <c r="F203" s="16" t="n">
        <v>36</v>
      </c>
      <c r="G203" s="16" t="n">
        <v>93</v>
      </c>
      <c r="H203" s="16" t="n">
        <v>50</v>
      </c>
      <c r="I203" s="16" t="n">
        <v>36</v>
      </c>
      <c r="J203" s="16" t="n">
        <v>93</v>
      </c>
      <c r="K203" s="18" t="n">
        <v>21</v>
      </c>
      <c r="Q203" s="25"/>
      <c r="R203" s="26"/>
      <c r="S203" s="25"/>
    </row>
    <row r="204" customFormat="false" ht="14.4" hidden="false" customHeight="false" outlineLevel="0" collapsed="false">
      <c r="A204" s="15" t="n">
        <v>202</v>
      </c>
      <c r="B204" s="16" t="s">
        <v>218</v>
      </c>
      <c r="C204" s="17" t="n">
        <v>44</v>
      </c>
      <c r="D204" s="16" t="n">
        <f aca="false">_xlfn.RANK.EQ(C204,$C$3:$C$310)</f>
        <v>37</v>
      </c>
      <c r="E204" s="16" t="n">
        <v>14</v>
      </c>
      <c r="F204" s="16" t="n">
        <v>36</v>
      </c>
      <c r="G204" s="16" t="n">
        <v>43</v>
      </c>
      <c r="H204" s="16" t="n">
        <v>93</v>
      </c>
      <c r="I204" s="16" t="n">
        <v>7</v>
      </c>
      <c r="J204" s="16" t="n">
        <v>100</v>
      </c>
      <c r="K204" s="18" t="n">
        <v>50</v>
      </c>
      <c r="Q204" s="25"/>
      <c r="R204" s="26"/>
      <c r="S204" s="25"/>
    </row>
    <row r="205" customFormat="false" ht="14.4" hidden="false" customHeight="false" outlineLevel="0" collapsed="false">
      <c r="A205" s="15" t="n">
        <v>203</v>
      </c>
      <c r="B205" s="16" t="s">
        <v>219</v>
      </c>
      <c r="C205" s="17" t="n">
        <v>18</v>
      </c>
      <c r="D205" s="16" t="n">
        <f aca="false">_xlfn.RANK.EQ(C205,$C$3:$C$310)</f>
        <v>285</v>
      </c>
      <c r="E205" s="16" t="n">
        <v>7</v>
      </c>
      <c r="F205" s="16" t="n">
        <v>7</v>
      </c>
      <c r="G205" s="16" t="n">
        <v>21</v>
      </c>
      <c r="H205" s="16" t="n">
        <v>14</v>
      </c>
      <c r="I205" s="16" t="n">
        <v>7</v>
      </c>
      <c r="J205" s="16" t="n">
        <v>7</v>
      </c>
      <c r="K205" s="18" t="n">
        <v>43</v>
      </c>
      <c r="Q205" s="25"/>
      <c r="R205" s="26"/>
      <c r="S205" s="25"/>
    </row>
    <row r="206" customFormat="false" ht="14.4" hidden="false" customHeight="false" outlineLevel="0" collapsed="false">
      <c r="A206" s="15" t="n">
        <v>204</v>
      </c>
      <c r="B206" s="16" t="s">
        <v>220</v>
      </c>
      <c r="C206" s="17" t="n">
        <v>32</v>
      </c>
      <c r="D206" s="16" t="n">
        <f aca="false">_xlfn.RANK.EQ(C206,$C$3:$C$310)</f>
        <v>171</v>
      </c>
      <c r="E206" s="16" t="n">
        <v>21</v>
      </c>
      <c r="F206" s="16" t="n">
        <v>14</v>
      </c>
      <c r="G206" s="16" t="n">
        <v>21</v>
      </c>
      <c r="H206" s="16" t="n">
        <v>21</v>
      </c>
      <c r="I206" s="16" t="n">
        <v>36</v>
      </c>
      <c r="J206" s="16" t="n">
        <v>71</v>
      </c>
      <c r="K206" s="18" t="n">
        <v>21</v>
      </c>
      <c r="Q206" s="25"/>
      <c r="R206" s="26"/>
      <c r="S206" s="25"/>
    </row>
    <row r="207" customFormat="false" ht="14.4" hidden="false" customHeight="false" outlineLevel="0" collapsed="false">
      <c r="A207" s="15" t="n">
        <v>205</v>
      </c>
      <c r="B207" s="16" t="s">
        <v>221</v>
      </c>
      <c r="C207" s="17" t="n">
        <v>41</v>
      </c>
      <c r="D207" s="16" t="n">
        <f aca="false">_xlfn.RANK.EQ(C207,$C$3:$C$310)</f>
        <v>56</v>
      </c>
      <c r="E207" s="16" t="n">
        <v>36</v>
      </c>
      <c r="F207" s="16" t="n">
        <v>7</v>
      </c>
      <c r="G207" s="16" t="n">
        <v>43</v>
      </c>
      <c r="H207" s="16" t="n">
        <v>21</v>
      </c>
      <c r="I207" s="16" t="n">
        <v>36</v>
      </c>
      <c r="J207" s="16" t="n">
        <v>71</v>
      </c>
      <c r="K207" s="18" t="n">
        <v>43</v>
      </c>
      <c r="Q207" s="25"/>
      <c r="R207" s="26"/>
      <c r="S207" s="25"/>
    </row>
    <row r="208" customFormat="false" ht="14.4" hidden="false" customHeight="false" outlineLevel="0" collapsed="false">
      <c r="A208" s="15" t="n">
        <v>206</v>
      </c>
      <c r="B208" s="16" t="s">
        <v>222</v>
      </c>
      <c r="C208" s="17" t="n">
        <v>36</v>
      </c>
      <c r="D208" s="16" t="n">
        <f aca="false">_xlfn.RANK.EQ(C208,$C$3:$C$310)</f>
        <v>115</v>
      </c>
      <c r="E208" s="16" t="n">
        <v>14</v>
      </c>
      <c r="F208" s="16" t="n">
        <v>7</v>
      </c>
      <c r="G208" s="16" t="n">
        <v>21</v>
      </c>
      <c r="H208" s="16" t="n">
        <v>21</v>
      </c>
      <c r="I208" s="16" t="n">
        <v>36</v>
      </c>
      <c r="J208" s="16" t="n">
        <v>71</v>
      </c>
      <c r="K208" s="18" t="n">
        <v>43</v>
      </c>
      <c r="Q208" s="25"/>
      <c r="R208" s="26"/>
      <c r="S208" s="25"/>
    </row>
    <row r="209" customFormat="false" ht="14.4" hidden="false" customHeight="false" outlineLevel="0" collapsed="false">
      <c r="A209" s="15" t="n">
        <v>207</v>
      </c>
      <c r="B209" s="16" t="s">
        <v>223</v>
      </c>
      <c r="C209" s="17" t="n">
        <v>42</v>
      </c>
      <c r="D209" s="16" t="n">
        <f aca="false">_xlfn.RANK.EQ(C209,$C$3:$C$310)</f>
        <v>49</v>
      </c>
      <c r="E209" s="16" t="n">
        <v>21</v>
      </c>
      <c r="F209" s="16" t="n">
        <v>36</v>
      </c>
      <c r="G209" s="16" t="n">
        <v>50</v>
      </c>
      <c r="H209" s="16" t="n">
        <v>50</v>
      </c>
      <c r="I209" s="16" t="n">
        <v>14</v>
      </c>
      <c r="J209" s="16" t="n">
        <v>93</v>
      </c>
      <c r="K209" s="18" t="n">
        <v>43</v>
      </c>
      <c r="Q209" s="25"/>
      <c r="R209" s="26"/>
      <c r="S209" s="25"/>
    </row>
    <row r="210" customFormat="false" ht="14.4" hidden="false" customHeight="false" outlineLevel="0" collapsed="false">
      <c r="A210" s="15" t="n">
        <v>208</v>
      </c>
      <c r="B210" s="16" t="s">
        <v>224</v>
      </c>
      <c r="C210" s="17" t="n">
        <v>21</v>
      </c>
      <c r="D210" s="16" t="n">
        <f aca="false">_xlfn.RANK.EQ(C210,$C$3:$C$310)</f>
        <v>266</v>
      </c>
      <c r="E210" s="16" t="n">
        <v>7</v>
      </c>
      <c r="F210" s="16" t="n">
        <v>7</v>
      </c>
      <c r="G210" s="16" t="n">
        <v>21</v>
      </c>
      <c r="H210" s="16" t="n">
        <v>14</v>
      </c>
      <c r="I210" s="16" t="n">
        <v>7</v>
      </c>
      <c r="J210" s="16" t="n">
        <v>71</v>
      </c>
      <c r="K210" s="18" t="n">
        <v>14</v>
      </c>
      <c r="Q210" s="25"/>
      <c r="R210" s="26"/>
      <c r="S210" s="25"/>
    </row>
    <row r="211" customFormat="false" ht="14.4" hidden="false" customHeight="false" outlineLevel="0" collapsed="false">
      <c r="A211" s="15" t="n">
        <v>209</v>
      </c>
      <c r="B211" s="16" t="s">
        <v>225</v>
      </c>
      <c r="C211" s="17" t="n">
        <v>33</v>
      </c>
      <c r="D211" s="16" t="n">
        <f aca="false">_xlfn.RANK.EQ(C211,$C$3:$C$310)</f>
        <v>159</v>
      </c>
      <c r="E211" s="16" t="n">
        <v>14</v>
      </c>
      <c r="F211" s="16" t="n">
        <v>36</v>
      </c>
      <c r="G211" s="16" t="n">
        <v>36</v>
      </c>
      <c r="H211" s="16" t="n">
        <v>21</v>
      </c>
      <c r="I211" s="16" t="n">
        <v>36</v>
      </c>
      <c r="J211" s="16" t="n">
        <v>36</v>
      </c>
      <c r="K211" s="18" t="n">
        <v>43</v>
      </c>
      <c r="Q211" s="25"/>
      <c r="R211" s="26"/>
      <c r="S211" s="25"/>
    </row>
    <row r="212" customFormat="false" ht="14.4" hidden="false" customHeight="false" outlineLevel="0" collapsed="false">
      <c r="A212" s="15" t="n">
        <v>210</v>
      </c>
      <c r="B212" s="16" t="s">
        <v>226</v>
      </c>
      <c r="C212" s="17" t="n">
        <v>46</v>
      </c>
      <c r="D212" s="16" t="n">
        <f aca="false">_xlfn.RANK.EQ(C212,$C$3:$C$310)</f>
        <v>26</v>
      </c>
      <c r="E212" s="16" t="n">
        <v>21</v>
      </c>
      <c r="F212" s="16" t="n">
        <v>21</v>
      </c>
      <c r="G212" s="16" t="n">
        <v>50</v>
      </c>
      <c r="H212" s="16" t="n">
        <v>50</v>
      </c>
      <c r="I212" s="16" t="n">
        <v>21</v>
      </c>
      <c r="J212" s="16" t="n">
        <v>100</v>
      </c>
      <c r="K212" s="18" t="n">
        <v>50</v>
      </c>
      <c r="Q212" s="25"/>
      <c r="R212" s="26"/>
      <c r="S212" s="25"/>
    </row>
    <row r="213" customFormat="false" ht="14.4" hidden="false" customHeight="false" outlineLevel="0" collapsed="false">
      <c r="A213" s="15" t="n">
        <v>211</v>
      </c>
      <c r="B213" s="16" t="s">
        <v>227</v>
      </c>
      <c r="C213" s="17" t="n">
        <v>27</v>
      </c>
      <c r="D213" s="16" t="n">
        <f aca="false">_xlfn.RANK.EQ(C213,$C$3:$C$310)</f>
        <v>229</v>
      </c>
      <c r="E213" s="16" t="n">
        <v>21</v>
      </c>
      <c r="F213" s="16" t="n">
        <v>43</v>
      </c>
      <c r="G213" s="16" t="n">
        <v>21</v>
      </c>
      <c r="H213" s="16" t="n">
        <v>21</v>
      </c>
      <c r="I213" s="16" t="n">
        <v>14</v>
      </c>
      <c r="J213" s="16" t="n">
        <v>71</v>
      </c>
      <c r="K213" s="18" t="n">
        <v>14</v>
      </c>
      <c r="Q213" s="25"/>
      <c r="R213" s="26"/>
      <c r="S213" s="25"/>
    </row>
    <row r="214" customFormat="false" ht="14.4" hidden="false" customHeight="false" outlineLevel="0" collapsed="false">
      <c r="A214" s="15" t="n">
        <v>212</v>
      </c>
      <c r="B214" s="16" t="s">
        <v>228</v>
      </c>
      <c r="C214" s="17" t="n">
        <v>16</v>
      </c>
      <c r="D214" s="16" t="n">
        <f aca="false">_xlfn.RANK.EQ(C214,$C$3:$C$310)</f>
        <v>289</v>
      </c>
      <c r="E214" s="16" t="n">
        <v>7</v>
      </c>
      <c r="F214" s="16" t="n">
        <v>36</v>
      </c>
      <c r="G214" s="16" t="n">
        <v>7</v>
      </c>
      <c r="H214" s="16" t="n">
        <v>7</v>
      </c>
      <c r="I214" s="16" t="n">
        <v>7</v>
      </c>
      <c r="J214" s="16" t="n">
        <v>7</v>
      </c>
      <c r="K214" s="18" t="n">
        <v>36</v>
      </c>
      <c r="Q214" s="25"/>
      <c r="R214" s="26"/>
      <c r="S214" s="25"/>
    </row>
    <row r="215" customFormat="false" ht="14.4" hidden="false" customHeight="false" outlineLevel="0" collapsed="false">
      <c r="A215" s="15" t="n">
        <v>213</v>
      </c>
      <c r="B215" s="16" t="s">
        <v>229</v>
      </c>
      <c r="C215" s="17" t="n">
        <v>16</v>
      </c>
      <c r="D215" s="16" t="n">
        <f aca="false">_xlfn.RANK.EQ(C215,$C$3:$C$310)</f>
        <v>289</v>
      </c>
      <c r="E215" s="16" t="n">
        <v>14</v>
      </c>
      <c r="F215" s="16" t="n">
        <v>7</v>
      </c>
      <c r="G215" s="16" t="n">
        <v>7</v>
      </c>
      <c r="H215" s="16" t="n">
        <v>21</v>
      </c>
      <c r="I215" s="16" t="n">
        <v>7</v>
      </c>
      <c r="J215" s="16" t="n">
        <v>7</v>
      </c>
      <c r="K215" s="18" t="n">
        <v>36</v>
      </c>
      <c r="Q215" s="25"/>
      <c r="R215" s="26"/>
      <c r="S215" s="25"/>
    </row>
    <row r="216" customFormat="false" ht="14.4" hidden="false" customHeight="false" outlineLevel="0" collapsed="false">
      <c r="A216" s="15" t="n">
        <v>214</v>
      </c>
      <c r="B216" s="16" t="s">
        <v>230</v>
      </c>
      <c r="C216" s="17" t="n">
        <v>31</v>
      </c>
      <c r="D216" s="16" t="n">
        <f aca="false">_xlfn.RANK.EQ(C216,$C$3:$C$310)</f>
        <v>181</v>
      </c>
      <c r="E216" s="16" t="n">
        <v>14</v>
      </c>
      <c r="F216" s="16" t="n">
        <v>43</v>
      </c>
      <c r="G216" s="16" t="n">
        <v>29</v>
      </c>
      <c r="H216" s="16" t="n">
        <v>43</v>
      </c>
      <c r="I216" s="16" t="n">
        <v>36</v>
      </c>
      <c r="J216" s="16" t="n">
        <v>71</v>
      </c>
      <c r="K216" s="18" t="n">
        <v>7</v>
      </c>
      <c r="Q216" s="25"/>
      <c r="R216" s="26"/>
      <c r="S216" s="25"/>
    </row>
    <row r="217" customFormat="false" ht="14.4" hidden="false" customHeight="false" outlineLevel="0" collapsed="false">
      <c r="A217" s="15" t="n">
        <v>215</v>
      </c>
      <c r="B217" s="16" t="s">
        <v>231</v>
      </c>
      <c r="C217" s="17" t="n">
        <v>34</v>
      </c>
      <c r="D217" s="16" t="n">
        <f aca="false">_xlfn.RANK.EQ(C217,$C$3:$C$310)</f>
        <v>142</v>
      </c>
      <c r="E217" s="16" t="n">
        <v>14</v>
      </c>
      <c r="F217" s="16" t="n">
        <v>43</v>
      </c>
      <c r="G217" s="16" t="n">
        <v>43</v>
      </c>
      <c r="H217" s="16" t="n">
        <v>21</v>
      </c>
      <c r="I217" s="16" t="n">
        <v>7</v>
      </c>
      <c r="J217" s="16" t="n">
        <v>71</v>
      </c>
      <c r="K217" s="18" t="n">
        <v>43</v>
      </c>
      <c r="Q217" s="25"/>
      <c r="R217" s="26"/>
      <c r="S217" s="25"/>
    </row>
    <row r="218" customFormat="false" ht="14.4" hidden="false" customHeight="false" outlineLevel="0" collapsed="false">
      <c r="A218" s="15" t="n">
        <v>216</v>
      </c>
      <c r="B218" s="16" t="s">
        <v>232</v>
      </c>
      <c r="C218" s="17" t="n">
        <v>15</v>
      </c>
      <c r="D218" s="16" t="n">
        <f aca="false">_xlfn.RANK.EQ(C218,$C$3:$C$310)</f>
        <v>296</v>
      </c>
      <c r="E218" s="16" t="n">
        <v>7</v>
      </c>
      <c r="F218" s="16" t="n">
        <v>7</v>
      </c>
      <c r="G218" s="16" t="n">
        <v>7</v>
      </c>
      <c r="H218" s="16" t="n">
        <v>21</v>
      </c>
      <c r="I218" s="16" t="n">
        <v>7</v>
      </c>
      <c r="J218" s="16" t="n">
        <v>7</v>
      </c>
      <c r="K218" s="18" t="n">
        <v>36</v>
      </c>
      <c r="Q218" s="25"/>
      <c r="R218" s="26"/>
      <c r="S218" s="25"/>
    </row>
    <row r="219" customFormat="false" ht="14.4" hidden="false" customHeight="false" outlineLevel="0" collapsed="false">
      <c r="A219" s="15" t="n">
        <v>217</v>
      </c>
      <c r="B219" s="16" t="s">
        <v>233</v>
      </c>
      <c r="C219" s="17" t="n">
        <v>41</v>
      </c>
      <c r="D219" s="16" t="n">
        <f aca="false">_xlfn.RANK.EQ(C219,$C$3:$C$310)</f>
        <v>56</v>
      </c>
      <c r="E219" s="16" t="n">
        <v>36</v>
      </c>
      <c r="F219" s="16" t="n">
        <v>36</v>
      </c>
      <c r="G219" s="16" t="n">
        <v>43</v>
      </c>
      <c r="H219" s="16" t="n">
        <v>21</v>
      </c>
      <c r="I219" s="16" t="n">
        <v>36</v>
      </c>
      <c r="J219" s="16" t="n">
        <v>71</v>
      </c>
      <c r="K219" s="18" t="n">
        <v>36</v>
      </c>
      <c r="Q219" s="25"/>
      <c r="R219" s="26"/>
      <c r="S219" s="25"/>
    </row>
    <row r="220" customFormat="false" ht="14.4" hidden="false" customHeight="false" outlineLevel="0" collapsed="false">
      <c r="A220" s="15" t="n">
        <v>218</v>
      </c>
      <c r="B220" s="16" t="s">
        <v>234</v>
      </c>
      <c r="C220" s="17" t="n">
        <v>39</v>
      </c>
      <c r="D220" s="16" t="n">
        <f aca="false">_xlfn.RANK.EQ(C220,$C$3:$C$310)</f>
        <v>85</v>
      </c>
      <c r="E220" s="16" t="n">
        <v>21</v>
      </c>
      <c r="F220" s="16" t="n">
        <v>43</v>
      </c>
      <c r="G220" s="16" t="n">
        <v>21</v>
      </c>
      <c r="H220" s="16" t="n">
        <v>21</v>
      </c>
      <c r="I220" s="16" t="n">
        <v>36</v>
      </c>
      <c r="J220" s="16" t="n">
        <v>71</v>
      </c>
      <c r="K220" s="18" t="n">
        <v>43</v>
      </c>
      <c r="Q220" s="25"/>
      <c r="R220" s="26"/>
      <c r="S220" s="25"/>
    </row>
    <row r="221" customFormat="false" ht="14.4" hidden="false" customHeight="false" outlineLevel="0" collapsed="false">
      <c r="A221" s="15" t="n">
        <v>219</v>
      </c>
      <c r="B221" s="16" t="s">
        <v>235</v>
      </c>
      <c r="C221" s="17" t="n">
        <v>29</v>
      </c>
      <c r="D221" s="16" t="n">
        <f aca="false">_xlfn.RANK.EQ(C221,$C$3:$C$310)</f>
        <v>207</v>
      </c>
      <c r="E221" s="16" t="n">
        <v>14</v>
      </c>
      <c r="F221" s="16" t="n">
        <v>43</v>
      </c>
      <c r="G221" s="16" t="n">
        <v>36</v>
      </c>
      <c r="H221" s="16" t="n">
        <v>43</v>
      </c>
      <c r="I221" s="16" t="n">
        <v>7</v>
      </c>
      <c r="J221" s="16" t="n">
        <v>36</v>
      </c>
      <c r="K221" s="18" t="n">
        <v>43</v>
      </c>
      <c r="Q221" s="25"/>
      <c r="R221" s="26"/>
      <c r="S221" s="25"/>
    </row>
    <row r="222" customFormat="false" ht="14.4" hidden="false" customHeight="false" outlineLevel="0" collapsed="false">
      <c r="A222" s="15" t="n">
        <v>220</v>
      </c>
      <c r="B222" s="16" t="s">
        <v>236</v>
      </c>
      <c r="C222" s="17" t="n">
        <v>40</v>
      </c>
      <c r="D222" s="16" t="n">
        <f aca="false">_xlfn.RANK.EQ(C222,$C$3:$C$310)</f>
        <v>66</v>
      </c>
      <c r="E222" s="16" t="n">
        <v>36</v>
      </c>
      <c r="F222" s="16" t="n">
        <v>36</v>
      </c>
      <c r="G222" s="16" t="n">
        <v>21</v>
      </c>
      <c r="H222" s="16" t="n">
        <v>21</v>
      </c>
      <c r="I222" s="16" t="n">
        <v>43</v>
      </c>
      <c r="J222" s="16" t="n">
        <v>71</v>
      </c>
      <c r="K222" s="18" t="n">
        <v>36</v>
      </c>
      <c r="Q222" s="25"/>
      <c r="R222" s="26"/>
      <c r="S222" s="25"/>
    </row>
    <row r="223" customFormat="false" ht="14.4" hidden="false" customHeight="false" outlineLevel="0" collapsed="false">
      <c r="A223" s="15" t="n">
        <v>221</v>
      </c>
      <c r="B223" s="16" t="s">
        <v>237</v>
      </c>
      <c r="C223" s="17" t="n">
        <v>45</v>
      </c>
      <c r="D223" s="16" t="n">
        <f aca="false">_xlfn.RANK.EQ(C223,$C$3:$C$310)</f>
        <v>31</v>
      </c>
      <c r="E223" s="16" t="n">
        <v>43</v>
      </c>
      <c r="F223" s="16" t="n">
        <v>7</v>
      </c>
      <c r="G223" s="16" t="n">
        <v>43</v>
      </c>
      <c r="H223" s="16" t="n">
        <v>14</v>
      </c>
      <c r="I223" s="16" t="n">
        <v>36</v>
      </c>
      <c r="J223" s="16" t="n">
        <v>100</v>
      </c>
      <c r="K223" s="18" t="n">
        <v>36</v>
      </c>
      <c r="Q223" s="25"/>
      <c r="R223" s="26"/>
      <c r="S223" s="25"/>
    </row>
    <row r="224" customFormat="false" ht="14.4" hidden="false" customHeight="false" outlineLevel="0" collapsed="false">
      <c r="A224" s="15" t="n">
        <v>222</v>
      </c>
      <c r="B224" s="16" t="s">
        <v>238</v>
      </c>
      <c r="C224" s="17" t="n">
        <v>28</v>
      </c>
      <c r="D224" s="16" t="n">
        <f aca="false">_xlfn.RANK.EQ(C224,$C$3:$C$310)</f>
        <v>216</v>
      </c>
      <c r="E224" s="16" t="n">
        <v>7</v>
      </c>
      <c r="F224" s="16" t="n">
        <v>14</v>
      </c>
      <c r="G224" s="16" t="n">
        <v>36</v>
      </c>
      <c r="H224" s="16" t="n">
        <v>43</v>
      </c>
      <c r="I224" s="16" t="n">
        <v>7</v>
      </c>
      <c r="J224" s="16" t="n">
        <v>50</v>
      </c>
      <c r="K224" s="18" t="n">
        <v>43</v>
      </c>
      <c r="Q224" s="25"/>
      <c r="R224" s="26"/>
      <c r="S224" s="25"/>
    </row>
    <row r="225" customFormat="false" ht="14.4" hidden="false" customHeight="false" outlineLevel="0" collapsed="false">
      <c r="A225" s="15" t="n">
        <v>223</v>
      </c>
      <c r="B225" s="16" t="s">
        <v>239</v>
      </c>
      <c r="C225" s="17" t="n">
        <v>19</v>
      </c>
      <c r="D225" s="16" t="n">
        <f aca="false">_xlfn.RANK.EQ(C225,$C$3:$C$310)</f>
        <v>281</v>
      </c>
      <c r="E225" s="16" t="n">
        <v>7</v>
      </c>
      <c r="F225" s="16" t="n">
        <v>7</v>
      </c>
      <c r="G225" s="16" t="n">
        <v>36</v>
      </c>
      <c r="H225" s="16" t="n">
        <v>14</v>
      </c>
      <c r="I225" s="16" t="n">
        <v>14</v>
      </c>
      <c r="J225" s="16" t="n">
        <v>36</v>
      </c>
      <c r="K225" s="18" t="n">
        <v>14</v>
      </c>
      <c r="Q225" s="25"/>
      <c r="R225" s="26"/>
      <c r="S225" s="25"/>
    </row>
    <row r="226" customFormat="false" ht="14.4" hidden="false" customHeight="false" outlineLevel="0" collapsed="false">
      <c r="A226" s="15" t="n">
        <v>224</v>
      </c>
      <c r="B226" s="16" t="s">
        <v>240</v>
      </c>
      <c r="C226" s="17" t="n">
        <v>41</v>
      </c>
      <c r="D226" s="16" t="n">
        <f aca="false">_xlfn.RANK.EQ(C226,$C$3:$C$310)</f>
        <v>56</v>
      </c>
      <c r="E226" s="16" t="n">
        <v>36</v>
      </c>
      <c r="F226" s="16" t="n">
        <v>43</v>
      </c>
      <c r="G226" s="16" t="n">
        <v>50</v>
      </c>
      <c r="H226" s="16" t="n">
        <v>29</v>
      </c>
      <c r="I226" s="16" t="n">
        <v>36</v>
      </c>
      <c r="J226" s="16" t="n">
        <v>36</v>
      </c>
      <c r="K226" s="18" t="n">
        <v>50</v>
      </c>
      <c r="Q226" s="25"/>
      <c r="R226" s="26"/>
      <c r="S226" s="25"/>
    </row>
    <row r="227" customFormat="false" ht="14.4" hidden="false" customHeight="false" outlineLevel="0" collapsed="false">
      <c r="A227" s="15" t="n">
        <v>225</v>
      </c>
      <c r="B227" s="16" t="s">
        <v>241</v>
      </c>
      <c r="C227" s="17" t="n">
        <v>40</v>
      </c>
      <c r="D227" s="16" t="n">
        <f aca="false">_xlfn.RANK.EQ(C227,$C$3:$C$310)</f>
        <v>66</v>
      </c>
      <c r="E227" s="16" t="n">
        <v>57</v>
      </c>
      <c r="F227" s="16" t="n">
        <v>7</v>
      </c>
      <c r="G227" s="16" t="n">
        <v>21</v>
      </c>
      <c r="H227" s="16" t="n">
        <v>43</v>
      </c>
      <c r="I227" s="16" t="n">
        <v>43</v>
      </c>
      <c r="J227" s="16" t="n">
        <v>71</v>
      </c>
      <c r="K227" s="18" t="n">
        <v>21</v>
      </c>
      <c r="Q227" s="25"/>
      <c r="R227" s="26"/>
      <c r="S227" s="25"/>
    </row>
    <row r="228" customFormat="false" ht="14.4" hidden="false" customHeight="false" outlineLevel="0" collapsed="false">
      <c r="A228" s="15" t="n">
        <v>226</v>
      </c>
      <c r="B228" s="16" t="s">
        <v>242</v>
      </c>
      <c r="C228" s="17" t="n">
        <v>30</v>
      </c>
      <c r="D228" s="16" t="n">
        <f aca="false">_xlfn.RANK.EQ(C228,$C$3:$C$310)</f>
        <v>194</v>
      </c>
      <c r="E228" s="16" t="n">
        <v>36</v>
      </c>
      <c r="F228" s="16" t="n">
        <v>7</v>
      </c>
      <c r="G228" s="16" t="n">
        <v>29</v>
      </c>
      <c r="H228" s="16" t="n">
        <v>43</v>
      </c>
      <c r="I228" s="16" t="n">
        <v>7</v>
      </c>
      <c r="J228" s="16" t="n">
        <v>100</v>
      </c>
      <c r="K228" s="18" t="n">
        <v>7</v>
      </c>
      <c r="Q228" s="25"/>
      <c r="R228" s="26"/>
      <c r="S228" s="25"/>
    </row>
    <row r="229" customFormat="false" ht="14.4" hidden="false" customHeight="false" outlineLevel="0" collapsed="false">
      <c r="A229" s="15" t="n">
        <v>227</v>
      </c>
      <c r="B229" s="16" t="s">
        <v>243</v>
      </c>
      <c r="C229" s="17" t="n">
        <v>41</v>
      </c>
      <c r="D229" s="16" t="n">
        <f aca="false">_xlfn.RANK.EQ(C229,$C$3:$C$310)</f>
        <v>56</v>
      </c>
      <c r="E229" s="16" t="n">
        <v>57</v>
      </c>
      <c r="F229" s="16" t="n">
        <v>36</v>
      </c>
      <c r="G229" s="16" t="n">
        <v>43</v>
      </c>
      <c r="H229" s="16" t="n">
        <v>29</v>
      </c>
      <c r="I229" s="16" t="n">
        <v>7</v>
      </c>
      <c r="J229" s="16" t="n">
        <v>71</v>
      </c>
      <c r="K229" s="18" t="n">
        <v>43</v>
      </c>
      <c r="Q229" s="25"/>
      <c r="R229" s="26"/>
      <c r="S229" s="25"/>
    </row>
    <row r="230" customFormat="false" ht="14.4" hidden="false" customHeight="false" outlineLevel="0" collapsed="false">
      <c r="A230" s="15" t="n">
        <v>228</v>
      </c>
      <c r="B230" s="16" t="s">
        <v>244</v>
      </c>
      <c r="C230" s="17" t="n">
        <v>33</v>
      </c>
      <c r="D230" s="16" t="n">
        <f aca="false">_xlfn.RANK.EQ(C230,$C$3:$C$310)</f>
        <v>159</v>
      </c>
      <c r="E230" s="16" t="n">
        <v>36</v>
      </c>
      <c r="F230" s="16" t="n">
        <v>7</v>
      </c>
      <c r="G230" s="16" t="n">
        <v>21</v>
      </c>
      <c r="H230" s="16" t="n">
        <v>29</v>
      </c>
      <c r="I230" s="16" t="n">
        <v>7</v>
      </c>
      <c r="J230" s="16" t="n">
        <v>71</v>
      </c>
      <c r="K230" s="18" t="n">
        <v>43</v>
      </c>
      <c r="Q230" s="25"/>
      <c r="R230" s="26"/>
      <c r="S230" s="25"/>
    </row>
    <row r="231" customFormat="false" ht="14.4" hidden="false" customHeight="false" outlineLevel="0" collapsed="false">
      <c r="A231" s="15" t="n">
        <v>229</v>
      </c>
      <c r="B231" s="16" t="s">
        <v>245</v>
      </c>
      <c r="C231" s="17" t="n">
        <v>28</v>
      </c>
      <c r="D231" s="16" t="n">
        <f aca="false">_xlfn.RANK.EQ(C231,$C$3:$C$310)</f>
        <v>216</v>
      </c>
      <c r="E231" s="16" t="n">
        <v>21</v>
      </c>
      <c r="F231" s="16" t="n">
        <v>7</v>
      </c>
      <c r="G231" s="16" t="n">
        <v>29</v>
      </c>
      <c r="H231" s="16" t="n">
        <v>21</v>
      </c>
      <c r="I231" s="16" t="n">
        <v>7</v>
      </c>
      <c r="J231" s="16" t="n">
        <v>50</v>
      </c>
      <c r="K231" s="18" t="n">
        <v>43</v>
      </c>
      <c r="Q231" s="25"/>
      <c r="R231" s="26"/>
      <c r="S231" s="25"/>
    </row>
    <row r="232" customFormat="false" ht="14.4" hidden="false" customHeight="false" outlineLevel="0" collapsed="false">
      <c r="A232" s="15" t="n">
        <v>230</v>
      </c>
      <c r="B232" s="16" t="s">
        <v>246</v>
      </c>
      <c r="C232" s="17" t="n">
        <v>26</v>
      </c>
      <c r="D232" s="16" t="n">
        <f aca="false">_xlfn.RANK.EQ(C232,$C$3:$C$310)</f>
        <v>239</v>
      </c>
      <c r="E232" s="16" t="n">
        <v>7</v>
      </c>
      <c r="F232" s="16" t="n">
        <v>7</v>
      </c>
      <c r="G232" s="16" t="n">
        <v>36</v>
      </c>
      <c r="H232" s="16" t="n">
        <v>21</v>
      </c>
      <c r="I232" s="16" t="n">
        <v>7</v>
      </c>
      <c r="J232" s="16" t="n">
        <v>43</v>
      </c>
      <c r="K232" s="18" t="n">
        <v>43</v>
      </c>
      <c r="Q232" s="25"/>
      <c r="R232" s="26"/>
      <c r="S232" s="25"/>
    </row>
    <row r="233" customFormat="false" ht="14.4" hidden="false" customHeight="false" outlineLevel="0" collapsed="false">
      <c r="A233" s="15" t="n">
        <v>231</v>
      </c>
      <c r="B233" s="16" t="s">
        <v>247</v>
      </c>
      <c r="C233" s="17" t="n">
        <v>35</v>
      </c>
      <c r="D233" s="16" t="n">
        <f aca="false">_xlfn.RANK.EQ(C233,$C$3:$C$310)</f>
        <v>132</v>
      </c>
      <c r="E233" s="16" t="n">
        <v>7</v>
      </c>
      <c r="F233" s="16" t="n">
        <v>7</v>
      </c>
      <c r="G233" s="16" t="n">
        <v>43</v>
      </c>
      <c r="H233" s="16" t="n">
        <v>21</v>
      </c>
      <c r="I233" s="16" t="n">
        <v>43</v>
      </c>
      <c r="J233" s="16" t="n">
        <v>93</v>
      </c>
      <c r="K233" s="18" t="n">
        <v>14</v>
      </c>
      <c r="Q233" s="25"/>
      <c r="R233" s="26"/>
      <c r="S233" s="25"/>
    </row>
    <row r="234" customFormat="false" ht="14.4" hidden="false" customHeight="false" outlineLevel="0" collapsed="false">
      <c r="A234" s="15" t="n">
        <v>232</v>
      </c>
      <c r="B234" s="16" t="s">
        <v>22</v>
      </c>
      <c r="C234" s="17" t="n">
        <v>7</v>
      </c>
      <c r="D234" s="16" t="n">
        <f aca="false">_xlfn.RANK.EQ(C234,$C$3:$C$310)</f>
        <v>306</v>
      </c>
      <c r="E234" s="16" t="n">
        <v>7</v>
      </c>
      <c r="F234" s="16" t="n">
        <v>7</v>
      </c>
      <c r="G234" s="16" t="n">
        <v>7</v>
      </c>
      <c r="H234" s="16" t="n">
        <v>7</v>
      </c>
      <c r="I234" s="16" t="n">
        <v>7</v>
      </c>
      <c r="J234" s="16" t="n">
        <v>7</v>
      </c>
      <c r="K234" s="18" t="n">
        <v>7</v>
      </c>
      <c r="Q234" s="25"/>
      <c r="R234" s="26"/>
      <c r="S234" s="25"/>
    </row>
    <row r="235" customFormat="false" ht="14.4" hidden="false" customHeight="false" outlineLevel="0" collapsed="false">
      <c r="A235" s="15" t="n">
        <v>233</v>
      </c>
      <c r="B235" s="16" t="s">
        <v>248</v>
      </c>
      <c r="C235" s="17" t="n">
        <v>34</v>
      </c>
      <c r="D235" s="16" t="n">
        <f aca="false">_xlfn.RANK.EQ(C235,$C$3:$C$310)</f>
        <v>142</v>
      </c>
      <c r="E235" s="16" t="n">
        <v>14</v>
      </c>
      <c r="F235" s="16" t="n">
        <v>43</v>
      </c>
      <c r="G235" s="16" t="n">
        <v>21</v>
      </c>
      <c r="H235" s="16" t="n">
        <v>21</v>
      </c>
      <c r="I235" s="16" t="n">
        <v>7</v>
      </c>
      <c r="J235" s="16" t="n">
        <v>100</v>
      </c>
      <c r="K235" s="18" t="n">
        <v>36</v>
      </c>
      <c r="Q235" s="25"/>
      <c r="R235" s="26"/>
      <c r="S235" s="25"/>
    </row>
    <row r="236" customFormat="false" ht="14.4" hidden="false" customHeight="false" outlineLevel="0" collapsed="false">
      <c r="A236" s="15" t="n">
        <v>234</v>
      </c>
      <c r="B236" s="16" t="s">
        <v>249</v>
      </c>
      <c r="C236" s="17" t="n">
        <v>31</v>
      </c>
      <c r="D236" s="16" t="n">
        <f aca="false">_xlfn.RANK.EQ(C236,$C$3:$C$310)</f>
        <v>181</v>
      </c>
      <c r="E236" s="16" t="n">
        <v>36</v>
      </c>
      <c r="F236" s="16" t="n">
        <v>36</v>
      </c>
      <c r="G236" s="16" t="n">
        <v>50</v>
      </c>
      <c r="H236" s="16" t="n">
        <v>21</v>
      </c>
      <c r="I236" s="16" t="n">
        <v>7</v>
      </c>
      <c r="J236" s="16" t="n">
        <v>71</v>
      </c>
      <c r="K236" s="18" t="n">
        <v>14</v>
      </c>
      <c r="Q236" s="25"/>
      <c r="R236" s="26"/>
      <c r="S236" s="25"/>
    </row>
    <row r="237" customFormat="false" ht="14.4" hidden="false" customHeight="false" outlineLevel="0" collapsed="false">
      <c r="A237" s="15" t="n">
        <v>235</v>
      </c>
      <c r="B237" s="16" t="s">
        <v>250</v>
      </c>
      <c r="C237" s="17" t="n">
        <v>16</v>
      </c>
      <c r="D237" s="16" t="n">
        <f aca="false">_xlfn.RANK.EQ(C237,$C$3:$C$310)</f>
        <v>289</v>
      </c>
      <c r="E237" s="16" t="n">
        <v>14</v>
      </c>
      <c r="F237" s="16" t="n">
        <v>7</v>
      </c>
      <c r="G237" s="16" t="n">
        <v>21</v>
      </c>
      <c r="H237" s="16" t="n">
        <v>14</v>
      </c>
      <c r="I237" s="16" t="n">
        <v>7</v>
      </c>
      <c r="J237" s="16" t="n">
        <v>36</v>
      </c>
      <c r="K237" s="18" t="n">
        <v>14</v>
      </c>
      <c r="Q237" s="25"/>
      <c r="R237" s="26"/>
      <c r="S237" s="25"/>
    </row>
    <row r="238" customFormat="false" ht="14.4" hidden="false" customHeight="false" outlineLevel="0" collapsed="false">
      <c r="A238" s="15" t="n">
        <v>236</v>
      </c>
      <c r="B238" s="16" t="s">
        <v>251</v>
      </c>
      <c r="C238" s="17" t="n">
        <v>28</v>
      </c>
      <c r="D238" s="16" t="n">
        <f aca="false">_xlfn.RANK.EQ(C238,$C$3:$C$310)</f>
        <v>216</v>
      </c>
      <c r="E238" s="16" t="n">
        <v>14</v>
      </c>
      <c r="F238" s="16" t="n">
        <v>7</v>
      </c>
      <c r="G238" s="16" t="n">
        <v>50</v>
      </c>
      <c r="H238" s="16" t="n">
        <v>29</v>
      </c>
      <c r="I238" s="16" t="n">
        <v>7</v>
      </c>
      <c r="J238" s="16" t="n">
        <v>71</v>
      </c>
      <c r="K238" s="18" t="n">
        <v>21</v>
      </c>
      <c r="Q238" s="25"/>
      <c r="R238" s="26"/>
      <c r="S238" s="25"/>
    </row>
    <row r="239" customFormat="false" ht="14.4" hidden="false" customHeight="false" outlineLevel="0" collapsed="false">
      <c r="A239" s="15" t="n">
        <v>237</v>
      </c>
      <c r="B239" s="16" t="s">
        <v>252</v>
      </c>
      <c r="C239" s="17" t="n">
        <v>34</v>
      </c>
      <c r="D239" s="16" t="n">
        <f aca="false">_xlfn.RANK.EQ(C239,$C$3:$C$310)</f>
        <v>142</v>
      </c>
      <c r="E239" s="16" t="n">
        <v>36</v>
      </c>
      <c r="F239" s="16" t="n">
        <v>7</v>
      </c>
      <c r="G239" s="16" t="n">
        <v>50</v>
      </c>
      <c r="H239" s="16" t="n">
        <v>21</v>
      </c>
      <c r="I239" s="16" t="n">
        <v>7</v>
      </c>
      <c r="J239" s="16" t="n">
        <v>71</v>
      </c>
      <c r="K239" s="18" t="n">
        <v>36</v>
      </c>
      <c r="Q239" s="25"/>
      <c r="R239" s="26"/>
      <c r="S239" s="25"/>
    </row>
    <row r="240" customFormat="false" ht="14.4" hidden="false" customHeight="false" outlineLevel="0" collapsed="false">
      <c r="A240" s="15" t="n">
        <v>238</v>
      </c>
      <c r="B240" s="16" t="s">
        <v>253</v>
      </c>
      <c r="C240" s="17" t="n">
        <v>34</v>
      </c>
      <c r="D240" s="16" t="n">
        <f aca="false">_xlfn.RANK.EQ(C240,$C$3:$C$310)</f>
        <v>142</v>
      </c>
      <c r="E240" s="16" t="n">
        <v>36</v>
      </c>
      <c r="F240" s="16" t="n">
        <v>7</v>
      </c>
      <c r="G240" s="16" t="n">
        <v>50</v>
      </c>
      <c r="H240" s="16" t="n">
        <v>50</v>
      </c>
      <c r="I240" s="16" t="n">
        <v>7</v>
      </c>
      <c r="J240" s="16" t="n">
        <v>50</v>
      </c>
      <c r="K240" s="18" t="n">
        <v>43</v>
      </c>
      <c r="Q240" s="25"/>
      <c r="R240" s="26"/>
      <c r="S240" s="25"/>
    </row>
    <row r="241" customFormat="false" ht="14.4" hidden="false" customHeight="false" outlineLevel="0" collapsed="false">
      <c r="A241" s="15" t="n">
        <v>239</v>
      </c>
      <c r="B241" s="16" t="s">
        <v>254</v>
      </c>
      <c r="C241" s="17" t="n">
        <v>32</v>
      </c>
      <c r="D241" s="16" t="n">
        <f aca="false">_xlfn.RANK.EQ(C241,$C$3:$C$310)</f>
        <v>171</v>
      </c>
      <c r="E241" s="16" t="n">
        <v>14</v>
      </c>
      <c r="F241" s="16" t="n">
        <v>7</v>
      </c>
      <c r="G241" s="16" t="n">
        <v>43</v>
      </c>
      <c r="H241" s="16" t="n">
        <v>21</v>
      </c>
      <c r="I241" s="16" t="n">
        <v>14</v>
      </c>
      <c r="J241" s="16" t="n">
        <v>71</v>
      </c>
      <c r="K241" s="18" t="n">
        <v>36</v>
      </c>
      <c r="Q241" s="25"/>
      <c r="R241" s="26"/>
      <c r="S241" s="25"/>
    </row>
    <row r="242" customFormat="false" ht="14.4" hidden="false" customHeight="false" outlineLevel="0" collapsed="false">
      <c r="A242" s="15" t="n">
        <v>240</v>
      </c>
      <c r="B242" s="16" t="s">
        <v>255</v>
      </c>
      <c r="C242" s="17" t="n">
        <v>32</v>
      </c>
      <c r="D242" s="16" t="n">
        <f aca="false">_xlfn.RANK.EQ(C242,$C$3:$C$310)</f>
        <v>171</v>
      </c>
      <c r="E242" s="16" t="n">
        <v>14</v>
      </c>
      <c r="F242" s="16" t="n">
        <v>36</v>
      </c>
      <c r="G242" s="16" t="n">
        <v>50</v>
      </c>
      <c r="H242" s="16" t="n">
        <v>21</v>
      </c>
      <c r="I242" s="16" t="n">
        <v>7</v>
      </c>
      <c r="J242" s="16" t="n">
        <v>64</v>
      </c>
      <c r="K242" s="18" t="n">
        <v>36</v>
      </c>
      <c r="Q242" s="25"/>
      <c r="R242" s="26"/>
      <c r="S242" s="25"/>
    </row>
    <row r="243" customFormat="false" ht="14.4" hidden="false" customHeight="false" outlineLevel="0" collapsed="false">
      <c r="A243" s="15" t="n">
        <v>241</v>
      </c>
      <c r="B243" s="16" t="s">
        <v>256</v>
      </c>
      <c r="C243" s="17" t="n">
        <v>34</v>
      </c>
      <c r="D243" s="16" t="n">
        <f aca="false">_xlfn.RANK.EQ(C243,$C$3:$C$310)</f>
        <v>142</v>
      </c>
      <c r="E243" s="16" t="n">
        <v>43</v>
      </c>
      <c r="F243" s="16" t="n">
        <v>7</v>
      </c>
      <c r="G243" s="16" t="n">
        <v>36</v>
      </c>
      <c r="H243" s="16" t="n">
        <v>29</v>
      </c>
      <c r="I243" s="16" t="n">
        <v>7</v>
      </c>
      <c r="J243" s="16" t="n">
        <v>71</v>
      </c>
      <c r="K243" s="18" t="n">
        <v>36</v>
      </c>
      <c r="Q243" s="25"/>
      <c r="R243" s="26"/>
      <c r="S243" s="25"/>
    </row>
    <row r="244" customFormat="false" ht="14.4" hidden="false" customHeight="false" outlineLevel="0" collapsed="false">
      <c r="A244" s="15" t="n">
        <v>242</v>
      </c>
      <c r="B244" s="16" t="s">
        <v>257</v>
      </c>
      <c r="C244" s="17" t="n">
        <v>24</v>
      </c>
      <c r="D244" s="16" t="n">
        <f aca="false">_xlfn.RANK.EQ(C244,$C$3:$C$310)</f>
        <v>252</v>
      </c>
      <c r="E244" s="16" t="n">
        <v>14</v>
      </c>
      <c r="F244" s="16" t="n">
        <v>7</v>
      </c>
      <c r="G244" s="16" t="n">
        <v>50</v>
      </c>
      <c r="H244" s="16" t="n">
        <v>21</v>
      </c>
      <c r="I244" s="16" t="n">
        <v>7</v>
      </c>
      <c r="J244" s="16" t="n">
        <v>71</v>
      </c>
      <c r="K244" s="18" t="n">
        <v>7</v>
      </c>
      <c r="Q244" s="25"/>
      <c r="R244" s="26"/>
      <c r="S244" s="25"/>
    </row>
    <row r="245" customFormat="false" ht="14.4" hidden="false" customHeight="false" outlineLevel="0" collapsed="false">
      <c r="A245" s="15" t="n">
        <v>243</v>
      </c>
      <c r="B245" s="16" t="s">
        <v>258</v>
      </c>
      <c r="C245" s="17" t="n">
        <v>28</v>
      </c>
      <c r="D245" s="16" t="n">
        <f aca="false">_xlfn.RANK.EQ(C245,$C$3:$C$310)</f>
        <v>216</v>
      </c>
      <c r="E245" s="16" t="n">
        <v>7</v>
      </c>
      <c r="F245" s="16" t="n">
        <v>7</v>
      </c>
      <c r="G245" s="16" t="n">
        <v>43</v>
      </c>
      <c r="H245" s="16" t="n">
        <v>14</v>
      </c>
      <c r="I245" s="16" t="n">
        <v>7</v>
      </c>
      <c r="J245" s="16" t="n">
        <v>64</v>
      </c>
      <c r="K245" s="18" t="n">
        <v>36</v>
      </c>
      <c r="Q245" s="25"/>
      <c r="R245" s="26"/>
      <c r="S245" s="25"/>
    </row>
    <row r="246" customFormat="false" ht="14.4" hidden="false" customHeight="false" outlineLevel="0" collapsed="false">
      <c r="A246" s="15" t="n">
        <v>244</v>
      </c>
      <c r="B246" s="16" t="s">
        <v>259</v>
      </c>
      <c r="C246" s="17" t="n">
        <v>20</v>
      </c>
      <c r="D246" s="16" t="n">
        <f aca="false">_xlfn.RANK.EQ(C246,$C$3:$C$310)</f>
        <v>272</v>
      </c>
      <c r="E246" s="16" t="n">
        <v>14</v>
      </c>
      <c r="F246" s="16" t="n">
        <v>7</v>
      </c>
      <c r="G246" s="16" t="n">
        <v>29</v>
      </c>
      <c r="H246" s="16" t="n">
        <v>21</v>
      </c>
      <c r="I246" s="16" t="n">
        <v>14</v>
      </c>
      <c r="J246" s="16" t="n">
        <v>7</v>
      </c>
      <c r="K246" s="18" t="n">
        <v>36</v>
      </c>
      <c r="Q246" s="25"/>
      <c r="R246" s="26"/>
      <c r="S246" s="25"/>
    </row>
    <row r="247" customFormat="false" ht="14.4" hidden="false" customHeight="false" outlineLevel="0" collapsed="false">
      <c r="A247" s="15" t="n">
        <v>245</v>
      </c>
      <c r="B247" s="16" t="s">
        <v>260</v>
      </c>
      <c r="C247" s="17" t="n">
        <v>40</v>
      </c>
      <c r="D247" s="16" t="n">
        <f aca="false">_xlfn.RANK.EQ(C247,$C$3:$C$310)</f>
        <v>66</v>
      </c>
      <c r="E247" s="16" t="n">
        <v>64</v>
      </c>
      <c r="F247" s="16" t="n">
        <v>7</v>
      </c>
      <c r="G247" s="16" t="n">
        <v>50</v>
      </c>
      <c r="H247" s="16" t="n">
        <v>14</v>
      </c>
      <c r="I247" s="16" t="n">
        <v>7</v>
      </c>
      <c r="J247" s="16" t="n">
        <v>71</v>
      </c>
      <c r="K247" s="18" t="n">
        <v>43</v>
      </c>
      <c r="Q247" s="25"/>
      <c r="R247" s="26"/>
      <c r="S247" s="25"/>
    </row>
    <row r="248" customFormat="false" ht="14.4" hidden="false" customHeight="false" outlineLevel="0" collapsed="false">
      <c r="A248" s="15" t="n">
        <v>246</v>
      </c>
      <c r="B248" s="16" t="s">
        <v>261</v>
      </c>
      <c r="C248" s="17" t="n">
        <v>24</v>
      </c>
      <c r="D248" s="16" t="n">
        <f aca="false">_xlfn.RANK.EQ(C248,$C$3:$C$310)</f>
        <v>252</v>
      </c>
      <c r="E248" s="16" t="n">
        <v>36</v>
      </c>
      <c r="F248" s="16" t="n">
        <v>7</v>
      </c>
      <c r="G248" s="16" t="n">
        <v>43</v>
      </c>
      <c r="H248" s="16" t="n">
        <v>21</v>
      </c>
      <c r="I248" s="16" t="n">
        <v>7</v>
      </c>
      <c r="J248" s="16" t="n">
        <v>7</v>
      </c>
      <c r="K248" s="18" t="n">
        <v>36</v>
      </c>
      <c r="Q248" s="25"/>
      <c r="R248" s="26"/>
      <c r="S248" s="25"/>
    </row>
    <row r="249" customFormat="false" ht="14.4" hidden="false" customHeight="false" outlineLevel="0" collapsed="false">
      <c r="A249" s="15" t="n">
        <v>247</v>
      </c>
      <c r="B249" s="16" t="s">
        <v>262</v>
      </c>
      <c r="C249" s="17" t="n">
        <v>33</v>
      </c>
      <c r="D249" s="16" t="n">
        <f aca="false">_xlfn.RANK.EQ(C249,$C$3:$C$310)</f>
        <v>159</v>
      </c>
      <c r="E249" s="16" t="n">
        <v>14</v>
      </c>
      <c r="F249" s="16" t="n">
        <v>36</v>
      </c>
      <c r="G249" s="16" t="n">
        <v>50</v>
      </c>
      <c r="H249" s="16" t="n">
        <v>21</v>
      </c>
      <c r="I249" s="16" t="n">
        <v>7</v>
      </c>
      <c r="J249" s="16" t="n">
        <v>71</v>
      </c>
      <c r="K249" s="18" t="n">
        <v>36</v>
      </c>
      <c r="Q249" s="25"/>
      <c r="R249" s="26"/>
      <c r="S249" s="25"/>
    </row>
    <row r="250" customFormat="false" ht="14.4" hidden="false" customHeight="false" outlineLevel="0" collapsed="false">
      <c r="A250" s="15" t="n">
        <v>248</v>
      </c>
      <c r="B250" s="16" t="s">
        <v>263</v>
      </c>
      <c r="C250" s="17" t="n">
        <v>38</v>
      </c>
      <c r="D250" s="16" t="n">
        <f aca="false">_xlfn.RANK.EQ(C250,$C$3:$C$310)</f>
        <v>95</v>
      </c>
      <c r="E250" s="16" t="n">
        <v>29</v>
      </c>
      <c r="F250" s="16" t="n">
        <v>43</v>
      </c>
      <c r="G250" s="16" t="n">
        <v>50</v>
      </c>
      <c r="H250" s="16" t="n">
        <v>43</v>
      </c>
      <c r="I250" s="16" t="n">
        <v>7</v>
      </c>
      <c r="J250" s="16" t="n">
        <v>71</v>
      </c>
      <c r="K250" s="18" t="n">
        <v>43</v>
      </c>
      <c r="Q250" s="25"/>
      <c r="R250" s="26"/>
      <c r="S250" s="25"/>
    </row>
    <row r="251" customFormat="false" ht="14.4" hidden="false" customHeight="false" outlineLevel="0" collapsed="false">
      <c r="A251" s="15" t="n">
        <v>249</v>
      </c>
      <c r="B251" s="16" t="s">
        <v>264</v>
      </c>
      <c r="C251" s="17" t="n">
        <v>20</v>
      </c>
      <c r="D251" s="16" t="n">
        <f aca="false">_xlfn.RANK.EQ(C251,$C$3:$C$310)</f>
        <v>272</v>
      </c>
      <c r="E251" s="16" t="n">
        <v>14</v>
      </c>
      <c r="F251" s="16" t="n">
        <v>7</v>
      </c>
      <c r="G251" s="16" t="n">
        <v>43</v>
      </c>
      <c r="H251" s="16" t="n">
        <v>14</v>
      </c>
      <c r="I251" s="16" t="n">
        <v>7</v>
      </c>
      <c r="J251" s="16" t="n">
        <v>7</v>
      </c>
      <c r="K251" s="18" t="n">
        <v>36</v>
      </c>
      <c r="Q251" s="25"/>
      <c r="R251" s="26"/>
      <c r="S251" s="25"/>
    </row>
    <row r="252" customFormat="false" ht="14.4" hidden="false" customHeight="false" outlineLevel="0" collapsed="false">
      <c r="A252" s="15" t="n">
        <v>250</v>
      </c>
      <c r="B252" s="16" t="s">
        <v>265</v>
      </c>
      <c r="C252" s="17" t="n">
        <v>27</v>
      </c>
      <c r="D252" s="16" t="n">
        <f aca="false">_xlfn.RANK.EQ(C252,$C$3:$C$310)</f>
        <v>229</v>
      </c>
      <c r="E252" s="16" t="n">
        <v>21</v>
      </c>
      <c r="F252" s="16" t="n">
        <v>14</v>
      </c>
      <c r="G252" s="16" t="n">
        <v>21</v>
      </c>
      <c r="H252" s="16" t="n">
        <v>43</v>
      </c>
      <c r="I252" s="16" t="n">
        <v>7</v>
      </c>
      <c r="J252" s="16" t="n">
        <v>36</v>
      </c>
      <c r="K252" s="18" t="n">
        <v>43</v>
      </c>
      <c r="Q252" s="25"/>
      <c r="R252" s="26"/>
      <c r="S252" s="25"/>
    </row>
    <row r="253" customFormat="false" ht="14.4" hidden="false" customHeight="false" outlineLevel="0" collapsed="false">
      <c r="A253" s="15" t="n">
        <v>251</v>
      </c>
      <c r="B253" s="16" t="s">
        <v>266</v>
      </c>
      <c r="C253" s="17" t="n">
        <v>16</v>
      </c>
      <c r="D253" s="16" t="n">
        <f aca="false">_xlfn.RANK.EQ(C253,$C$3:$C$310)</f>
        <v>289</v>
      </c>
      <c r="E253" s="16" t="n">
        <v>7</v>
      </c>
      <c r="F253" s="16" t="n">
        <v>14</v>
      </c>
      <c r="G253" s="16" t="n">
        <v>21</v>
      </c>
      <c r="H253" s="16" t="n">
        <v>14</v>
      </c>
      <c r="I253" s="16" t="n">
        <v>14</v>
      </c>
      <c r="J253" s="16" t="n">
        <v>36</v>
      </c>
      <c r="K253" s="18" t="n">
        <v>7</v>
      </c>
      <c r="Q253" s="25"/>
      <c r="R253" s="26"/>
      <c r="S253" s="25"/>
    </row>
    <row r="254" customFormat="false" ht="14.4" hidden="false" customHeight="false" outlineLevel="0" collapsed="false">
      <c r="A254" s="15" t="n">
        <v>252</v>
      </c>
      <c r="B254" s="16" t="s">
        <v>267</v>
      </c>
      <c r="C254" s="17" t="n">
        <v>48</v>
      </c>
      <c r="D254" s="16" t="n">
        <f aca="false">_xlfn.RANK.EQ(C254,$C$3:$C$310)</f>
        <v>17</v>
      </c>
      <c r="E254" s="16" t="n">
        <v>29</v>
      </c>
      <c r="F254" s="16" t="n">
        <v>36</v>
      </c>
      <c r="G254" s="16" t="n">
        <v>50</v>
      </c>
      <c r="H254" s="16" t="n">
        <v>93</v>
      </c>
      <c r="I254" s="16" t="n">
        <v>7</v>
      </c>
      <c r="J254" s="16" t="n">
        <v>71</v>
      </c>
      <c r="K254" s="18" t="n">
        <v>71</v>
      </c>
      <c r="Q254" s="25"/>
      <c r="R254" s="26"/>
      <c r="S254" s="25"/>
    </row>
    <row r="255" customFormat="false" ht="14.4" hidden="false" customHeight="false" outlineLevel="0" collapsed="false">
      <c r="A255" s="15" t="n">
        <v>253</v>
      </c>
      <c r="B255" s="16" t="s">
        <v>268</v>
      </c>
      <c r="C255" s="17" t="n">
        <v>40</v>
      </c>
      <c r="D255" s="16" t="n">
        <f aca="false">_xlfn.RANK.EQ(C255,$C$3:$C$310)</f>
        <v>66</v>
      </c>
      <c r="E255" s="16" t="n">
        <v>14</v>
      </c>
      <c r="F255" s="16" t="n">
        <v>36</v>
      </c>
      <c r="G255" s="16" t="n">
        <v>50</v>
      </c>
      <c r="H255" s="16" t="n">
        <v>43</v>
      </c>
      <c r="I255" s="16" t="n">
        <v>7</v>
      </c>
      <c r="J255" s="16" t="n">
        <v>100</v>
      </c>
      <c r="K255" s="18" t="n">
        <v>43</v>
      </c>
      <c r="Q255" s="25"/>
      <c r="R255" s="26"/>
      <c r="S255" s="25"/>
    </row>
    <row r="256" customFormat="false" ht="14.4" hidden="false" customHeight="false" outlineLevel="0" collapsed="false">
      <c r="A256" s="15" t="n">
        <v>254</v>
      </c>
      <c r="B256" s="16" t="s">
        <v>269</v>
      </c>
      <c r="C256" s="17" t="n">
        <v>35</v>
      </c>
      <c r="D256" s="16" t="n">
        <f aca="false">_xlfn.RANK.EQ(C256,$C$3:$C$310)</f>
        <v>132</v>
      </c>
      <c r="E256" s="16" t="n">
        <v>43</v>
      </c>
      <c r="F256" s="16" t="n">
        <v>7</v>
      </c>
      <c r="G256" s="16" t="n">
        <v>50</v>
      </c>
      <c r="H256" s="16" t="n">
        <v>14</v>
      </c>
      <c r="I256" s="16" t="n">
        <v>14</v>
      </c>
      <c r="J256" s="16" t="n">
        <v>50</v>
      </c>
      <c r="K256" s="18" t="n">
        <v>43</v>
      </c>
      <c r="Q256" s="25"/>
      <c r="R256" s="26"/>
      <c r="S256" s="25"/>
    </row>
    <row r="257" customFormat="false" ht="14.4" hidden="false" customHeight="false" outlineLevel="0" collapsed="false">
      <c r="A257" s="15" t="n">
        <v>255</v>
      </c>
      <c r="B257" s="16" t="s">
        <v>270</v>
      </c>
      <c r="C257" s="17" t="n">
        <v>36</v>
      </c>
      <c r="D257" s="16" t="n">
        <f aca="false">_xlfn.RANK.EQ(C257,$C$3:$C$310)</f>
        <v>115</v>
      </c>
      <c r="E257" s="16" t="n">
        <v>21</v>
      </c>
      <c r="F257" s="16" t="n">
        <v>43</v>
      </c>
      <c r="G257" s="16" t="n">
        <v>21</v>
      </c>
      <c r="H257" s="16" t="n">
        <v>29</v>
      </c>
      <c r="I257" s="16" t="n">
        <v>14</v>
      </c>
      <c r="J257" s="16" t="n">
        <v>71</v>
      </c>
      <c r="K257" s="18" t="n">
        <v>50</v>
      </c>
      <c r="Q257" s="25"/>
      <c r="R257" s="26"/>
      <c r="S257" s="25"/>
    </row>
    <row r="258" customFormat="false" ht="14.4" hidden="false" customHeight="false" outlineLevel="0" collapsed="false">
      <c r="A258" s="15" t="n">
        <v>256</v>
      </c>
      <c r="B258" s="16" t="s">
        <v>271</v>
      </c>
      <c r="C258" s="17" t="n">
        <v>45</v>
      </c>
      <c r="D258" s="16" t="n">
        <f aca="false">_xlfn.RANK.EQ(C258,$C$3:$C$310)</f>
        <v>31</v>
      </c>
      <c r="E258" s="16" t="n">
        <v>21</v>
      </c>
      <c r="F258" s="16" t="n">
        <v>36</v>
      </c>
      <c r="G258" s="16" t="n">
        <v>50</v>
      </c>
      <c r="H258" s="16" t="n">
        <v>29</v>
      </c>
      <c r="I258" s="16" t="n">
        <v>36</v>
      </c>
      <c r="J258" s="16" t="n">
        <v>93</v>
      </c>
      <c r="K258" s="18" t="n">
        <v>43</v>
      </c>
      <c r="Q258" s="25"/>
      <c r="R258" s="26"/>
      <c r="S258" s="25"/>
    </row>
    <row r="259" customFormat="false" ht="14.4" hidden="false" customHeight="false" outlineLevel="0" collapsed="false">
      <c r="A259" s="15" t="n">
        <v>257</v>
      </c>
      <c r="B259" s="16" t="s">
        <v>272</v>
      </c>
      <c r="C259" s="17" t="n">
        <v>40</v>
      </c>
      <c r="D259" s="16" t="n">
        <f aca="false">_xlfn.RANK.EQ(C259,$C$3:$C$310)</f>
        <v>66</v>
      </c>
      <c r="E259" s="16" t="n">
        <v>21</v>
      </c>
      <c r="F259" s="16" t="n">
        <v>43</v>
      </c>
      <c r="G259" s="16" t="n">
        <v>50</v>
      </c>
      <c r="H259" s="16" t="n">
        <v>14</v>
      </c>
      <c r="I259" s="16" t="n">
        <v>7</v>
      </c>
      <c r="J259" s="16" t="n">
        <v>100</v>
      </c>
      <c r="K259" s="18" t="n">
        <v>43</v>
      </c>
      <c r="Q259" s="25"/>
      <c r="R259" s="26"/>
      <c r="S259" s="25"/>
    </row>
    <row r="260" customFormat="false" ht="14.4" hidden="false" customHeight="false" outlineLevel="0" collapsed="false">
      <c r="A260" s="15" t="n">
        <v>258</v>
      </c>
      <c r="B260" s="16" t="s">
        <v>273</v>
      </c>
      <c r="C260" s="17" t="n">
        <v>31</v>
      </c>
      <c r="D260" s="16" t="n">
        <f aca="false">_xlfn.RANK.EQ(C260,$C$3:$C$310)</f>
        <v>181</v>
      </c>
      <c r="E260" s="16" t="n">
        <v>14</v>
      </c>
      <c r="F260" s="16" t="n">
        <v>36</v>
      </c>
      <c r="G260" s="16" t="n">
        <v>7</v>
      </c>
      <c r="H260" s="16" t="n">
        <v>14</v>
      </c>
      <c r="I260" s="16" t="n">
        <v>43</v>
      </c>
      <c r="J260" s="16" t="n">
        <v>93</v>
      </c>
      <c r="K260" s="18" t="n">
        <v>7</v>
      </c>
      <c r="Q260" s="25"/>
      <c r="R260" s="26"/>
      <c r="S260" s="25"/>
    </row>
    <row r="261" customFormat="false" ht="14.4" hidden="false" customHeight="false" outlineLevel="0" collapsed="false">
      <c r="A261" s="15" t="n">
        <v>259</v>
      </c>
      <c r="B261" s="16" t="s">
        <v>39</v>
      </c>
      <c r="C261" s="17" t="n">
        <v>13</v>
      </c>
      <c r="D261" s="16" t="n">
        <f aca="false">_xlfn.RANK.EQ(C261,$C$3:$C$310)</f>
        <v>300</v>
      </c>
      <c r="E261" s="16" t="n">
        <v>7</v>
      </c>
      <c r="F261" s="16" t="n">
        <v>7</v>
      </c>
      <c r="G261" s="16" t="n">
        <v>43</v>
      </c>
      <c r="H261" s="16" t="n">
        <v>14</v>
      </c>
      <c r="I261" s="16" t="n">
        <v>7</v>
      </c>
      <c r="J261" s="16" t="n">
        <v>7</v>
      </c>
      <c r="K261" s="18" t="n">
        <v>14</v>
      </c>
      <c r="Q261" s="25"/>
      <c r="R261" s="26"/>
      <c r="S261" s="25"/>
    </row>
    <row r="262" customFormat="false" ht="14.4" hidden="false" customHeight="false" outlineLevel="0" collapsed="false">
      <c r="A262" s="15" t="n">
        <v>260</v>
      </c>
      <c r="B262" s="16" t="s">
        <v>274</v>
      </c>
      <c r="C262" s="17" t="n">
        <v>43</v>
      </c>
      <c r="D262" s="16" t="n">
        <f aca="false">_xlfn.RANK.EQ(C262,$C$3:$C$310)</f>
        <v>42</v>
      </c>
      <c r="E262" s="16" t="n">
        <v>14</v>
      </c>
      <c r="F262" s="16" t="n">
        <v>36</v>
      </c>
      <c r="G262" s="16" t="n">
        <v>21</v>
      </c>
      <c r="H262" s="16" t="n">
        <v>21</v>
      </c>
      <c r="I262" s="16" t="n">
        <v>64</v>
      </c>
      <c r="J262" s="16" t="n">
        <v>71</v>
      </c>
      <c r="K262" s="18" t="n">
        <v>43</v>
      </c>
      <c r="Q262" s="25"/>
      <c r="R262" s="26"/>
      <c r="S262" s="25"/>
    </row>
    <row r="263" customFormat="false" ht="14.4" hidden="false" customHeight="false" outlineLevel="0" collapsed="false">
      <c r="A263" s="15" t="n">
        <v>261</v>
      </c>
      <c r="B263" s="16" t="s">
        <v>275</v>
      </c>
      <c r="C263" s="17" t="n">
        <v>27</v>
      </c>
      <c r="D263" s="16" t="n">
        <f aca="false">_xlfn.RANK.EQ(C263,$C$3:$C$310)</f>
        <v>229</v>
      </c>
      <c r="E263" s="16" t="n">
        <v>14</v>
      </c>
      <c r="F263" s="16" t="n">
        <v>7</v>
      </c>
      <c r="G263" s="16" t="n">
        <v>7</v>
      </c>
      <c r="H263" s="16" t="n">
        <v>36</v>
      </c>
      <c r="I263" s="16" t="n">
        <v>7</v>
      </c>
      <c r="J263" s="16" t="n">
        <v>71</v>
      </c>
      <c r="K263" s="18" t="n">
        <v>36</v>
      </c>
      <c r="Q263" s="25"/>
      <c r="R263" s="26"/>
      <c r="S263" s="25"/>
    </row>
    <row r="264" customFormat="false" ht="14.4" hidden="false" customHeight="false" outlineLevel="0" collapsed="false">
      <c r="A264" s="15" t="n">
        <v>262</v>
      </c>
      <c r="B264" s="16" t="s">
        <v>276</v>
      </c>
      <c r="C264" s="17" t="n">
        <v>20</v>
      </c>
      <c r="D264" s="16" t="n">
        <f aca="false">_xlfn.RANK.EQ(C264,$C$3:$C$310)</f>
        <v>272</v>
      </c>
      <c r="E264" s="16" t="n">
        <v>7</v>
      </c>
      <c r="F264" s="16" t="n">
        <v>7</v>
      </c>
      <c r="G264" s="16" t="n">
        <v>50</v>
      </c>
      <c r="H264" s="16" t="n">
        <v>14</v>
      </c>
      <c r="I264" s="16" t="n">
        <v>7</v>
      </c>
      <c r="J264" s="16" t="n">
        <v>7</v>
      </c>
      <c r="K264" s="18" t="n">
        <v>36</v>
      </c>
      <c r="Q264" s="25"/>
      <c r="R264" s="26"/>
      <c r="S264" s="25"/>
    </row>
    <row r="265" customFormat="false" ht="14.4" hidden="false" customHeight="false" outlineLevel="0" collapsed="false">
      <c r="A265" s="15" t="n">
        <v>263</v>
      </c>
      <c r="B265" s="16" t="s">
        <v>277</v>
      </c>
      <c r="C265" s="17" t="n">
        <v>31</v>
      </c>
      <c r="D265" s="16" t="n">
        <f aca="false">_xlfn.RANK.EQ(C265,$C$3:$C$310)</f>
        <v>181</v>
      </c>
      <c r="E265" s="16" t="n">
        <v>21</v>
      </c>
      <c r="F265" s="16" t="n">
        <v>36</v>
      </c>
      <c r="G265" s="16" t="n">
        <v>50</v>
      </c>
      <c r="H265" s="16" t="n">
        <v>14</v>
      </c>
      <c r="I265" s="16" t="n">
        <v>14</v>
      </c>
      <c r="J265" s="16" t="n">
        <v>93</v>
      </c>
      <c r="K265" s="18" t="n">
        <v>7</v>
      </c>
      <c r="Q265" s="25"/>
      <c r="R265" s="26"/>
      <c r="S265" s="25"/>
    </row>
    <row r="266" customFormat="false" ht="14.4" hidden="false" customHeight="false" outlineLevel="0" collapsed="false">
      <c r="A266" s="15" t="n">
        <v>264</v>
      </c>
      <c r="B266" s="16" t="s">
        <v>278</v>
      </c>
      <c r="C266" s="17" t="n">
        <v>36</v>
      </c>
      <c r="D266" s="16" t="n">
        <f aca="false">_xlfn.RANK.EQ(C266,$C$3:$C$310)</f>
        <v>115</v>
      </c>
      <c r="E266" s="16" t="n">
        <v>29</v>
      </c>
      <c r="F266" s="16" t="n">
        <v>7</v>
      </c>
      <c r="G266" s="16" t="n">
        <v>100</v>
      </c>
      <c r="H266" s="16" t="n">
        <v>43</v>
      </c>
      <c r="I266" s="16" t="n">
        <v>7</v>
      </c>
      <c r="J266" s="16" t="n">
        <v>64</v>
      </c>
      <c r="K266" s="18" t="n">
        <v>21</v>
      </c>
      <c r="Q266" s="25"/>
      <c r="R266" s="26"/>
      <c r="S266" s="25"/>
    </row>
    <row r="267" customFormat="false" ht="14.4" hidden="false" customHeight="false" outlineLevel="0" collapsed="false">
      <c r="A267" s="15" t="n">
        <v>265</v>
      </c>
      <c r="B267" s="16" t="s">
        <v>279</v>
      </c>
      <c r="C267" s="17" t="n">
        <v>23</v>
      </c>
      <c r="D267" s="16" t="n">
        <f aca="false">_xlfn.RANK.EQ(C267,$C$3:$C$310)</f>
        <v>256</v>
      </c>
      <c r="E267" s="16" t="n">
        <v>7</v>
      </c>
      <c r="F267" s="16" t="n">
        <v>7</v>
      </c>
      <c r="G267" s="16" t="n">
        <v>29</v>
      </c>
      <c r="H267" s="16" t="n">
        <v>36</v>
      </c>
      <c r="I267" s="16" t="n">
        <v>7</v>
      </c>
      <c r="J267" s="16" t="n">
        <v>71</v>
      </c>
      <c r="K267" s="18" t="n">
        <v>14</v>
      </c>
      <c r="Q267" s="25"/>
      <c r="R267" s="26"/>
      <c r="S267" s="25"/>
    </row>
    <row r="268" customFormat="false" ht="14.4" hidden="false" customHeight="false" outlineLevel="0" collapsed="false">
      <c r="A268" s="15" t="n">
        <v>266</v>
      </c>
      <c r="B268" s="16" t="s">
        <v>280</v>
      </c>
      <c r="C268" s="17" t="n">
        <v>45</v>
      </c>
      <c r="D268" s="16" t="n">
        <f aca="false">_xlfn.RANK.EQ(C268,$C$3:$C$310)</f>
        <v>31</v>
      </c>
      <c r="E268" s="16" t="n">
        <v>14</v>
      </c>
      <c r="F268" s="16" t="n">
        <v>14</v>
      </c>
      <c r="G268" s="16" t="n">
        <v>50</v>
      </c>
      <c r="H268" s="16" t="n">
        <v>43</v>
      </c>
      <c r="I268" s="16" t="n">
        <v>36</v>
      </c>
      <c r="J268" s="16" t="n">
        <v>100</v>
      </c>
      <c r="K268" s="18" t="n">
        <v>43</v>
      </c>
      <c r="Q268" s="25"/>
      <c r="R268" s="26"/>
      <c r="S268" s="25"/>
    </row>
    <row r="269" customFormat="false" ht="14.4" hidden="false" customHeight="false" outlineLevel="0" collapsed="false">
      <c r="A269" s="15" t="n">
        <v>267</v>
      </c>
      <c r="B269" s="16" t="s">
        <v>281</v>
      </c>
      <c r="C269" s="17" t="n">
        <v>39</v>
      </c>
      <c r="D269" s="16" t="n">
        <f aca="false">_xlfn.RANK.EQ(C269,$C$3:$C$310)</f>
        <v>85</v>
      </c>
      <c r="E269" s="16" t="n">
        <v>21</v>
      </c>
      <c r="F269" s="16" t="n">
        <v>36</v>
      </c>
      <c r="G269" s="16" t="n">
        <v>29</v>
      </c>
      <c r="H269" s="16" t="n">
        <v>14</v>
      </c>
      <c r="I269" s="16" t="n">
        <v>36</v>
      </c>
      <c r="J269" s="16" t="n">
        <v>71</v>
      </c>
      <c r="K269" s="18" t="n">
        <v>43</v>
      </c>
      <c r="Q269" s="25"/>
      <c r="R269" s="26"/>
      <c r="S269" s="25"/>
    </row>
    <row r="270" customFormat="false" ht="14.4" hidden="false" customHeight="false" outlineLevel="0" collapsed="false">
      <c r="A270" s="15" t="n">
        <v>268</v>
      </c>
      <c r="B270" s="16" t="s">
        <v>282</v>
      </c>
      <c r="C270" s="17" t="n">
        <v>34</v>
      </c>
      <c r="D270" s="16" t="n">
        <f aca="false">_xlfn.RANK.EQ(C270,$C$3:$C$310)</f>
        <v>142</v>
      </c>
      <c r="E270" s="16" t="n">
        <v>57</v>
      </c>
      <c r="F270" s="16" t="n">
        <v>7</v>
      </c>
      <c r="G270" s="16" t="n">
        <v>21</v>
      </c>
      <c r="H270" s="16" t="n">
        <v>14</v>
      </c>
      <c r="I270" s="16" t="n">
        <v>7</v>
      </c>
      <c r="J270" s="16" t="n">
        <v>71</v>
      </c>
      <c r="K270" s="18" t="n">
        <v>36</v>
      </c>
      <c r="Q270" s="25"/>
      <c r="R270" s="26"/>
      <c r="S270" s="25"/>
    </row>
    <row r="271" customFormat="false" ht="14.4" hidden="false" customHeight="false" outlineLevel="0" collapsed="false">
      <c r="A271" s="15" t="n">
        <v>269</v>
      </c>
      <c r="B271" s="16" t="s">
        <v>283</v>
      </c>
      <c r="C271" s="17" t="n">
        <v>40</v>
      </c>
      <c r="D271" s="16" t="n">
        <f aca="false">_xlfn.RANK.EQ(C271,$C$3:$C$310)</f>
        <v>66</v>
      </c>
      <c r="E271" s="16" t="n">
        <v>43</v>
      </c>
      <c r="F271" s="16" t="n">
        <v>36</v>
      </c>
      <c r="G271" s="16" t="n">
        <v>50</v>
      </c>
      <c r="H271" s="16" t="n">
        <v>21</v>
      </c>
      <c r="I271" s="16" t="n">
        <v>7</v>
      </c>
      <c r="J271" s="16" t="n">
        <v>93</v>
      </c>
      <c r="K271" s="18" t="n">
        <v>36</v>
      </c>
      <c r="Q271" s="25"/>
      <c r="R271" s="26"/>
      <c r="S271" s="25"/>
    </row>
    <row r="272" customFormat="false" ht="14.4" hidden="false" customHeight="false" outlineLevel="0" collapsed="false">
      <c r="A272" s="15" t="n">
        <v>270</v>
      </c>
      <c r="B272" s="16" t="s">
        <v>284</v>
      </c>
      <c r="C272" s="17" t="n">
        <v>39</v>
      </c>
      <c r="D272" s="16" t="n">
        <f aca="false">_xlfn.RANK.EQ(C272,$C$3:$C$310)</f>
        <v>85</v>
      </c>
      <c r="E272" s="16" t="n">
        <v>21</v>
      </c>
      <c r="F272" s="16" t="n">
        <v>21</v>
      </c>
      <c r="G272" s="16" t="n">
        <v>29</v>
      </c>
      <c r="H272" s="16" t="n">
        <v>21</v>
      </c>
      <c r="I272" s="16" t="n">
        <v>14</v>
      </c>
      <c r="J272" s="16" t="n">
        <v>93</v>
      </c>
      <c r="K272" s="18" t="n">
        <v>50</v>
      </c>
      <c r="Q272" s="25"/>
      <c r="R272" s="26"/>
      <c r="S272" s="25"/>
    </row>
    <row r="273" customFormat="false" ht="14.4" hidden="false" customHeight="false" outlineLevel="0" collapsed="false">
      <c r="A273" s="15" t="n">
        <v>271</v>
      </c>
      <c r="B273" s="16" t="s">
        <v>285</v>
      </c>
      <c r="C273" s="17" t="n">
        <v>32</v>
      </c>
      <c r="D273" s="16" t="n">
        <f aca="false">_xlfn.RANK.EQ(C273,$C$3:$C$310)</f>
        <v>171</v>
      </c>
      <c r="E273" s="16" t="n">
        <v>7</v>
      </c>
      <c r="F273" s="16" t="n">
        <v>14</v>
      </c>
      <c r="G273" s="16" t="n">
        <v>36</v>
      </c>
      <c r="H273" s="16" t="n">
        <v>21</v>
      </c>
      <c r="I273" s="16" t="n">
        <v>14</v>
      </c>
      <c r="J273" s="16" t="n">
        <v>86</v>
      </c>
      <c r="K273" s="18" t="n">
        <v>36</v>
      </c>
      <c r="Q273" s="25"/>
      <c r="R273" s="26"/>
      <c r="S273" s="25"/>
    </row>
    <row r="274" customFormat="false" ht="14.4" hidden="false" customHeight="false" outlineLevel="0" collapsed="false">
      <c r="A274" s="15" t="n">
        <v>272</v>
      </c>
      <c r="B274" s="16" t="s">
        <v>286</v>
      </c>
      <c r="C274" s="17" t="n">
        <v>38</v>
      </c>
      <c r="D274" s="16" t="n">
        <f aca="false">_xlfn.RANK.EQ(C274,$C$3:$C$310)</f>
        <v>95</v>
      </c>
      <c r="E274" s="16" t="n">
        <v>36</v>
      </c>
      <c r="F274" s="16" t="n">
        <v>36</v>
      </c>
      <c r="G274" s="16" t="n">
        <v>50</v>
      </c>
      <c r="H274" s="16" t="n">
        <v>36</v>
      </c>
      <c r="I274" s="16" t="n">
        <v>7</v>
      </c>
      <c r="J274" s="16" t="n">
        <v>100</v>
      </c>
      <c r="K274" s="18" t="n">
        <v>21</v>
      </c>
      <c r="Q274" s="25"/>
      <c r="R274" s="26"/>
      <c r="S274" s="25"/>
    </row>
    <row r="275" customFormat="false" ht="14.4" hidden="false" customHeight="false" outlineLevel="0" collapsed="false">
      <c r="A275" s="15" t="n">
        <v>273</v>
      </c>
      <c r="B275" s="16" t="s">
        <v>287</v>
      </c>
      <c r="C275" s="17" t="n">
        <v>43</v>
      </c>
      <c r="D275" s="16" t="n">
        <f aca="false">_xlfn.RANK.EQ(C275,$C$3:$C$310)</f>
        <v>42</v>
      </c>
      <c r="E275" s="16" t="n">
        <v>43</v>
      </c>
      <c r="F275" s="16" t="n">
        <v>7</v>
      </c>
      <c r="G275" s="16" t="n">
        <v>50</v>
      </c>
      <c r="H275" s="16" t="n">
        <v>43</v>
      </c>
      <c r="I275" s="16" t="n">
        <v>7</v>
      </c>
      <c r="J275" s="16" t="n">
        <v>100</v>
      </c>
      <c r="K275" s="18" t="n">
        <v>43</v>
      </c>
      <c r="Q275" s="25"/>
      <c r="R275" s="26"/>
      <c r="S275" s="25"/>
    </row>
    <row r="276" customFormat="false" ht="14.4" hidden="false" customHeight="false" outlineLevel="0" collapsed="false">
      <c r="A276" s="15" t="n">
        <v>274</v>
      </c>
      <c r="B276" s="16" t="s">
        <v>288</v>
      </c>
      <c r="C276" s="17" t="n">
        <v>30</v>
      </c>
      <c r="D276" s="16" t="n">
        <f aca="false">_xlfn.RANK.EQ(C276,$C$3:$C$310)</f>
        <v>194</v>
      </c>
      <c r="E276" s="16" t="n">
        <v>21</v>
      </c>
      <c r="F276" s="16" t="n">
        <v>14</v>
      </c>
      <c r="G276" s="16" t="n">
        <v>43</v>
      </c>
      <c r="H276" s="16" t="n">
        <v>21</v>
      </c>
      <c r="I276" s="16" t="n">
        <v>7</v>
      </c>
      <c r="J276" s="16" t="n">
        <v>57</v>
      </c>
      <c r="K276" s="18" t="n">
        <v>36</v>
      </c>
      <c r="Q276" s="25"/>
      <c r="R276" s="26"/>
      <c r="S276" s="25"/>
    </row>
    <row r="277" customFormat="false" ht="14.4" hidden="false" customHeight="false" outlineLevel="0" collapsed="false">
      <c r="A277" s="15" t="n">
        <v>275</v>
      </c>
      <c r="B277" s="16" t="s">
        <v>289</v>
      </c>
      <c r="C277" s="17" t="n">
        <v>27</v>
      </c>
      <c r="D277" s="16" t="n">
        <f aca="false">_xlfn.RANK.EQ(C277,$C$3:$C$310)</f>
        <v>229</v>
      </c>
      <c r="E277" s="16" t="n">
        <v>7</v>
      </c>
      <c r="F277" s="16" t="n">
        <v>7</v>
      </c>
      <c r="G277" s="16" t="n">
        <v>43</v>
      </c>
      <c r="H277" s="16" t="n">
        <v>21</v>
      </c>
      <c r="I277" s="16" t="n">
        <v>7</v>
      </c>
      <c r="J277" s="16" t="n">
        <v>57</v>
      </c>
      <c r="K277" s="18" t="n">
        <v>36</v>
      </c>
      <c r="Q277" s="25"/>
      <c r="R277" s="26"/>
      <c r="S277" s="25"/>
    </row>
    <row r="278" customFormat="false" ht="14.4" hidden="false" customHeight="false" outlineLevel="0" collapsed="false">
      <c r="A278" s="15" t="n">
        <v>276</v>
      </c>
      <c r="B278" s="16" t="s">
        <v>290</v>
      </c>
      <c r="C278" s="17" t="n">
        <v>36</v>
      </c>
      <c r="D278" s="16" t="n">
        <f aca="false">_xlfn.RANK.EQ(C278,$C$3:$C$310)</f>
        <v>115</v>
      </c>
      <c r="E278" s="16" t="n">
        <v>7</v>
      </c>
      <c r="F278" s="16" t="n">
        <v>7</v>
      </c>
      <c r="G278" s="16" t="n">
        <v>43</v>
      </c>
      <c r="H278" s="16" t="n">
        <v>21</v>
      </c>
      <c r="I278" s="16" t="n">
        <v>14</v>
      </c>
      <c r="J278" s="16" t="n">
        <v>93</v>
      </c>
      <c r="K278" s="18" t="n">
        <v>43</v>
      </c>
      <c r="Q278" s="25"/>
      <c r="R278" s="26"/>
      <c r="S278" s="25"/>
    </row>
    <row r="279" customFormat="false" ht="14.4" hidden="false" customHeight="false" outlineLevel="0" collapsed="false">
      <c r="A279" s="15" t="n">
        <v>277</v>
      </c>
      <c r="B279" s="16" t="s">
        <v>291</v>
      </c>
      <c r="C279" s="17" t="n">
        <v>34</v>
      </c>
      <c r="D279" s="16" t="n">
        <f aca="false">_xlfn.RANK.EQ(C279,$C$3:$C$310)</f>
        <v>142</v>
      </c>
      <c r="E279" s="16" t="n">
        <v>7</v>
      </c>
      <c r="F279" s="16" t="n">
        <v>7</v>
      </c>
      <c r="G279" s="16" t="n">
        <v>43</v>
      </c>
      <c r="H279" s="16" t="n">
        <v>21</v>
      </c>
      <c r="I279" s="16" t="n">
        <v>7</v>
      </c>
      <c r="J279" s="16" t="n">
        <v>100</v>
      </c>
      <c r="K279" s="18" t="n">
        <v>36</v>
      </c>
      <c r="Q279" s="25"/>
      <c r="R279" s="26"/>
      <c r="S279" s="25"/>
    </row>
    <row r="280" customFormat="false" ht="14.4" hidden="false" customHeight="false" outlineLevel="0" collapsed="false">
      <c r="A280" s="15" t="n">
        <v>278</v>
      </c>
      <c r="B280" s="16" t="s">
        <v>292</v>
      </c>
      <c r="C280" s="17" t="n">
        <v>31</v>
      </c>
      <c r="D280" s="16" t="n">
        <f aca="false">_xlfn.RANK.EQ(C280,$C$3:$C$310)</f>
        <v>181</v>
      </c>
      <c r="E280" s="16" t="n">
        <v>7</v>
      </c>
      <c r="F280" s="16" t="n">
        <v>7</v>
      </c>
      <c r="G280" s="16" t="n">
        <v>7</v>
      </c>
      <c r="H280" s="16" t="n">
        <v>21</v>
      </c>
      <c r="I280" s="16" t="n">
        <v>36</v>
      </c>
      <c r="J280" s="16" t="n">
        <v>71</v>
      </c>
      <c r="K280" s="18" t="n">
        <v>36</v>
      </c>
      <c r="Q280" s="25"/>
      <c r="R280" s="26"/>
      <c r="S280" s="25"/>
    </row>
    <row r="281" customFormat="false" ht="14.4" hidden="false" customHeight="false" outlineLevel="0" collapsed="false">
      <c r="A281" s="15" t="n">
        <v>279</v>
      </c>
      <c r="B281" s="16" t="s">
        <v>293</v>
      </c>
      <c r="C281" s="17" t="n">
        <v>36</v>
      </c>
      <c r="D281" s="16" t="n">
        <f aca="false">_xlfn.RANK.EQ(C281,$C$3:$C$310)</f>
        <v>115</v>
      </c>
      <c r="E281" s="16" t="n">
        <v>43</v>
      </c>
      <c r="F281" s="16" t="n">
        <v>21</v>
      </c>
      <c r="G281" s="16" t="n">
        <v>50</v>
      </c>
      <c r="H281" s="16" t="n">
        <v>29</v>
      </c>
      <c r="I281" s="16" t="n">
        <v>7</v>
      </c>
      <c r="J281" s="16" t="n">
        <v>93</v>
      </c>
      <c r="K281" s="18" t="n">
        <v>21</v>
      </c>
      <c r="Q281" s="25"/>
      <c r="R281" s="26"/>
      <c r="S281" s="25"/>
    </row>
    <row r="282" customFormat="false" ht="14.4" hidden="false" customHeight="false" outlineLevel="0" collapsed="false">
      <c r="A282" s="15" t="n">
        <v>280</v>
      </c>
      <c r="B282" s="16" t="s">
        <v>294</v>
      </c>
      <c r="C282" s="17" t="n">
        <v>43</v>
      </c>
      <c r="D282" s="16" t="n">
        <f aca="false">_xlfn.RANK.EQ(C282,$C$3:$C$310)</f>
        <v>42</v>
      </c>
      <c r="E282" s="16" t="n">
        <v>36</v>
      </c>
      <c r="F282" s="16" t="n">
        <v>7</v>
      </c>
      <c r="G282" s="16" t="n">
        <v>29</v>
      </c>
      <c r="H282" s="16" t="n">
        <v>21</v>
      </c>
      <c r="I282" s="16" t="n">
        <v>36</v>
      </c>
      <c r="J282" s="16" t="n">
        <v>93</v>
      </c>
      <c r="K282" s="18" t="n">
        <v>43</v>
      </c>
      <c r="Q282" s="25"/>
      <c r="R282" s="26"/>
      <c r="S282" s="25"/>
    </row>
    <row r="283" customFormat="false" ht="14.4" hidden="false" customHeight="false" outlineLevel="0" collapsed="false">
      <c r="A283" s="15" t="n">
        <v>281</v>
      </c>
      <c r="B283" s="16" t="s">
        <v>295</v>
      </c>
      <c r="C283" s="17" t="n">
        <v>37</v>
      </c>
      <c r="D283" s="16" t="n">
        <f aca="false">_xlfn.RANK.EQ(C283,$C$3:$C$310)</f>
        <v>106</v>
      </c>
      <c r="E283" s="16" t="n">
        <v>43</v>
      </c>
      <c r="F283" s="16" t="n">
        <v>43</v>
      </c>
      <c r="G283" s="16" t="n">
        <v>29</v>
      </c>
      <c r="H283" s="16" t="n">
        <v>21</v>
      </c>
      <c r="I283" s="16" t="n">
        <v>7</v>
      </c>
      <c r="J283" s="16" t="n">
        <v>71</v>
      </c>
      <c r="K283" s="18" t="n">
        <v>43</v>
      </c>
      <c r="Q283" s="25"/>
      <c r="R283" s="26"/>
      <c r="S283" s="25"/>
    </row>
    <row r="284" customFormat="false" ht="14.4" hidden="false" customHeight="false" outlineLevel="0" collapsed="false">
      <c r="A284" s="15" t="n">
        <v>282</v>
      </c>
      <c r="B284" s="16" t="s">
        <v>296</v>
      </c>
      <c r="C284" s="17" t="n">
        <v>34</v>
      </c>
      <c r="D284" s="16" t="n">
        <f aca="false">_xlfn.RANK.EQ(C284,$C$3:$C$310)</f>
        <v>142</v>
      </c>
      <c r="E284" s="16" t="n">
        <v>43</v>
      </c>
      <c r="F284" s="16" t="n">
        <v>7</v>
      </c>
      <c r="G284" s="16" t="n">
        <v>43</v>
      </c>
      <c r="H284" s="16" t="n">
        <v>29</v>
      </c>
      <c r="I284" s="16" t="n">
        <v>7</v>
      </c>
      <c r="J284" s="16" t="n">
        <v>100</v>
      </c>
      <c r="K284" s="18" t="n">
        <v>14</v>
      </c>
      <c r="Q284" s="25"/>
      <c r="R284" s="26"/>
      <c r="S284" s="25"/>
    </row>
    <row r="285" customFormat="false" ht="14.4" hidden="false" customHeight="false" outlineLevel="0" collapsed="false">
      <c r="A285" s="15" t="n">
        <v>283</v>
      </c>
      <c r="B285" s="16" t="s">
        <v>297</v>
      </c>
      <c r="C285" s="17" t="n">
        <v>29</v>
      </c>
      <c r="D285" s="16" t="n">
        <f aca="false">_xlfn.RANK.EQ(C285,$C$3:$C$310)</f>
        <v>207</v>
      </c>
      <c r="E285" s="16" t="n">
        <v>21</v>
      </c>
      <c r="F285" s="16" t="n">
        <v>7</v>
      </c>
      <c r="G285" s="16" t="n">
        <v>36</v>
      </c>
      <c r="H285" s="16" t="n">
        <v>14</v>
      </c>
      <c r="I285" s="16" t="n">
        <v>7</v>
      </c>
      <c r="J285" s="16" t="n">
        <v>100</v>
      </c>
      <c r="K285" s="18" t="n">
        <v>14</v>
      </c>
      <c r="Q285" s="25"/>
      <c r="R285" s="26"/>
      <c r="S285" s="25"/>
    </row>
    <row r="286" customFormat="false" ht="14.4" hidden="false" customHeight="false" outlineLevel="0" collapsed="false">
      <c r="A286" s="15" t="n">
        <v>284</v>
      </c>
      <c r="B286" s="16" t="s">
        <v>298</v>
      </c>
      <c r="C286" s="17" t="n">
        <v>42</v>
      </c>
      <c r="D286" s="16" t="n">
        <f aca="false">_xlfn.RANK.EQ(C286,$C$3:$C$310)</f>
        <v>49</v>
      </c>
      <c r="E286" s="16" t="n">
        <v>57</v>
      </c>
      <c r="F286" s="16" t="n">
        <v>14</v>
      </c>
      <c r="G286" s="16" t="n">
        <v>29</v>
      </c>
      <c r="H286" s="16" t="n">
        <v>21</v>
      </c>
      <c r="I286" s="16" t="n">
        <v>7</v>
      </c>
      <c r="J286" s="16" t="n">
        <v>100</v>
      </c>
      <c r="K286" s="18" t="n">
        <v>43</v>
      </c>
      <c r="Q286" s="25"/>
      <c r="R286" s="26"/>
      <c r="S286" s="25"/>
    </row>
    <row r="287" customFormat="false" ht="14.4" hidden="false" customHeight="false" outlineLevel="0" collapsed="false">
      <c r="A287" s="15" t="n">
        <v>285</v>
      </c>
      <c r="B287" s="16" t="s">
        <v>299</v>
      </c>
      <c r="C287" s="17" t="n">
        <v>36</v>
      </c>
      <c r="D287" s="16" t="n">
        <f aca="false">_xlfn.RANK.EQ(C287,$C$3:$C$310)</f>
        <v>115</v>
      </c>
      <c r="E287" s="16" t="n">
        <v>43</v>
      </c>
      <c r="F287" s="16" t="n">
        <v>14</v>
      </c>
      <c r="G287" s="16" t="n">
        <v>50</v>
      </c>
      <c r="H287" s="16" t="n">
        <v>21</v>
      </c>
      <c r="I287" s="16" t="n">
        <v>7</v>
      </c>
      <c r="J287" s="16" t="n">
        <v>71</v>
      </c>
      <c r="K287" s="18" t="n">
        <v>36</v>
      </c>
      <c r="Q287" s="25"/>
      <c r="R287" s="26"/>
      <c r="S287" s="25"/>
    </row>
    <row r="288" customFormat="false" ht="14.4" hidden="false" customHeight="false" outlineLevel="0" collapsed="false">
      <c r="A288" s="15" t="n">
        <v>286</v>
      </c>
      <c r="B288" s="16" t="s">
        <v>300</v>
      </c>
      <c r="C288" s="17" t="n">
        <v>18</v>
      </c>
      <c r="D288" s="16" t="n">
        <f aca="false">_xlfn.RANK.EQ(C288,$C$3:$C$310)</f>
        <v>285</v>
      </c>
      <c r="E288" s="16" t="n">
        <v>36</v>
      </c>
      <c r="F288" s="16" t="n">
        <v>36</v>
      </c>
      <c r="G288" s="16" t="n">
        <v>43</v>
      </c>
      <c r="H288" s="16" t="n">
        <v>21</v>
      </c>
      <c r="I288" s="16" t="n">
        <v>7</v>
      </c>
      <c r="J288" s="16" t="n">
        <v>7</v>
      </c>
      <c r="K288" s="18" t="n">
        <v>7</v>
      </c>
      <c r="Q288" s="25"/>
      <c r="R288" s="26"/>
      <c r="S288" s="25"/>
    </row>
    <row r="289" customFormat="false" ht="14.4" hidden="false" customHeight="false" outlineLevel="0" collapsed="false">
      <c r="A289" s="15" t="n">
        <v>287</v>
      </c>
      <c r="B289" s="16" t="s">
        <v>301</v>
      </c>
      <c r="C289" s="17" t="n">
        <v>36</v>
      </c>
      <c r="D289" s="16" t="n">
        <f aca="false">_xlfn.RANK.EQ(C289,$C$3:$C$310)</f>
        <v>115</v>
      </c>
      <c r="E289" s="16" t="n">
        <v>14</v>
      </c>
      <c r="F289" s="16" t="n">
        <v>14</v>
      </c>
      <c r="G289" s="16" t="n">
        <v>50</v>
      </c>
      <c r="H289" s="16" t="n">
        <v>21</v>
      </c>
      <c r="I289" s="16" t="n">
        <v>36</v>
      </c>
      <c r="J289" s="16" t="n">
        <v>50</v>
      </c>
      <c r="K289" s="18" t="n">
        <v>43</v>
      </c>
      <c r="Q289" s="25"/>
      <c r="R289" s="26"/>
      <c r="S289" s="25"/>
    </row>
    <row r="290" customFormat="false" ht="14.4" hidden="false" customHeight="false" outlineLevel="0" collapsed="false">
      <c r="A290" s="15" t="n">
        <v>288</v>
      </c>
      <c r="B290" s="16" t="s">
        <v>302</v>
      </c>
      <c r="C290" s="17" t="n">
        <v>16</v>
      </c>
      <c r="D290" s="16" t="n">
        <f aca="false">_xlfn.RANK.EQ(C290,$C$3:$C$310)</f>
        <v>289</v>
      </c>
      <c r="E290" s="16" t="n">
        <v>36</v>
      </c>
      <c r="F290" s="16" t="n">
        <v>7</v>
      </c>
      <c r="G290" s="16" t="n">
        <v>21</v>
      </c>
      <c r="H290" s="16" t="n">
        <v>21</v>
      </c>
      <c r="I290" s="16" t="n">
        <v>7</v>
      </c>
      <c r="J290" s="16" t="n">
        <v>7</v>
      </c>
      <c r="K290" s="18" t="n">
        <v>14</v>
      </c>
      <c r="Q290" s="25"/>
      <c r="R290" s="26"/>
      <c r="S290" s="25"/>
    </row>
    <row r="291" customFormat="false" ht="14.4" hidden="false" customHeight="false" outlineLevel="0" collapsed="false">
      <c r="A291" s="15" t="n">
        <v>289</v>
      </c>
      <c r="B291" s="16" t="s">
        <v>303</v>
      </c>
      <c r="C291" s="17" t="n">
        <v>33</v>
      </c>
      <c r="D291" s="16" t="n">
        <f aca="false">_xlfn.RANK.EQ(C291,$C$3:$C$310)</f>
        <v>159</v>
      </c>
      <c r="E291" s="16" t="n">
        <v>21</v>
      </c>
      <c r="F291" s="16" t="n">
        <v>21</v>
      </c>
      <c r="G291" s="16" t="n">
        <v>36</v>
      </c>
      <c r="H291" s="16" t="n">
        <v>21</v>
      </c>
      <c r="I291" s="16" t="n">
        <v>7</v>
      </c>
      <c r="J291" s="16" t="n">
        <v>71</v>
      </c>
      <c r="K291" s="18" t="n">
        <v>43</v>
      </c>
      <c r="Q291" s="25"/>
      <c r="R291" s="26"/>
      <c r="S291" s="25"/>
    </row>
    <row r="292" customFormat="false" ht="14.4" hidden="false" customHeight="false" outlineLevel="0" collapsed="false">
      <c r="A292" s="15" t="n">
        <v>290</v>
      </c>
      <c r="B292" s="16" t="s">
        <v>304</v>
      </c>
      <c r="C292" s="17" t="n">
        <v>35</v>
      </c>
      <c r="D292" s="16" t="n">
        <f aca="false">_xlfn.RANK.EQ(C292,$C$3:$C$310)</f>
        <v>132</v>
      </c>
      <c r="E292" s="16" t="n">
        <v>7</v>
      </c>
      <c r="F292" s="16" t="n">
        <v>7</v>
      </c>
      <c r="G292" s="16" t="n">
        <v>36</v>
      </c>
      <c r="H292" s="16" t="n">
        <v>43</v>
      </c>
      <c r="I292" s="16" t="n">
        <v>36</v>
      </c>
      <c r="J292" s="16" t="n">
        <v>93</v>
      </c>
      <c r="K292" s="18" t="n">
        <v>21</v>
      </c>
      <c r="Q292" s="25"/>
      <c r="R292" s="26"/>
      <c r="S292" s="25"/>
    </row>
    <row r="293" customFormat="false" ht="14.4" hidden="false" customHeight="false" outlineLevel="0" collapsed="false">
      <c r="A293" s="15" t="n">
        <v>291</v>
      </c>
      <c r="B293" s="16" t="s">
        <v>305</v>
      </c>
      <c r="C293" s="17" t="n">
        <v>35</v>
      </c>
      <c r="D293" s="16" t="n">
        <f aca="false">_xlfn.RANK.EQ(C293,$C$3:$C$310)</f>
        <v>132</v>
      </c>
      <c r="E293" s="16" t="n">
        <v>36</v>
      </c>
      <c r="F293" s="16" t="n">
        <v>36</v>
      </c>
      <c r="G293" s="16" t="n">
        <v>7</v>
      </c>
      <c r="H293" s="16" t="n">
        <v>29</v>
      </c>
      <c r="I293" s="16" t="n">
        <v>14</v>
      </c>
      <c r="J293" s="16" t="n">
        <v>71</v>
      </c>
      <c r="K293" s="18" t="n">
        <v>43</v>
      </c>
      <c r="Q293" s="25"/>
      <c r="R293" s="26"/>
      <c r="S293" s="25"/>
    </row>
    <row r="294" customFormat="false" ht="14.4" hidden="false" customHeight="false" outlineLevel="0" collapsed="false">
      <c r="A294" s="15" t="n">
        <v>292</v>
      </c>
      <c r="B294" s="16" t="s">
        <v>306</v>
      </c>
      <c r="C294" s="17" t="n">
        <v>44</v>
      </c>
      <c r="D294" s="16" t="n">
        <f aca="false">_xlfn.RANK.EQ(C294,$C$3:$C$310)</f>
        <v>37</v>
      </c>
      <c r="E294" s="16" t="n">
        <v>36</v>
      </c>
      <c r="F294" s="16" t="n">
        <v>21</v>
      </c>
      <c r="G294" s="16" t="n">
        <v>43</v>
      </c>
      <c r="H294" s="16" t="n">
        <v>21</v>
      </c>
      <c r="I294" s="16" t="n">
        <v>36</v>
      </c>
      <c r="J294" s="16" t="n">
        <v>93</v>
      </c>
      <c r="K294" s="18" t="n">
        <v>36</v>
      </c>
      <c r="Q294" s="25"/>
      <c r="R294" s="26"/>
      <c r="S294" s="25"/>
    </row>
    <row r="295" customFormat="false" ht="14.4" hidden="false" customHeight="false" outlineLevel="0" collapsed="false">
      <c r="A295" s="15" t="n">
        <v>293</v>
      </c>
      <c r="B295" s="16" t="s">
        <v>307</v>
      </c>
      <c r="C295" s="17" t="n">
        <v>41</v>
      </c>
      <c r="D295" s="16" t="n">
        <f aca="false">_xlfn.RANK.EQ(C295,$C$3:$C$310)</f>
        <v>56</v>
      </c>
      <c r="E295" s="16" t="n">
        <v>21</v>
      </c>
      <c r="F295" s="16" t="n">
        <v>21</v>
      </c>
      <c r="G295" s="16" t="n">
        <v>29</v>
      </c>
      <c r="H295" s="16" t="n">
        <v>93</v>
      </c>
      <c r="I295" s="16" t="n">
        <v>7</v>
      </c>
      <c r="J295" s="16" t="n">
        <v>93</v>
      </c>
      <c r="K295" s="18" t="n">
        <v>50</v>
      </c>
      <c r="Q295" s="25"/>
      <c r="R295" s="26"/>
      <c r="S295" s="25"/>
    </row>
    <row r="296" customFormat="false" ht="14.4" hidden="false" customHeight="false" outlineLevel="0" collapsed="false">
      <c r="A296" s="15" t="n">
        <v>294</v>
      </c>
      <c r="B296" s="16" t="s">
        <v>308</v>
      </c>
      <c r="C296" s="17" t="n">
        <v>25</v>
      </c>
      <c r="D296" s="16" t="n">
        <f aca="false">_xlfn.RANK.EQ(C296,$C$3:$C$310)</f>
        <v>245</v>
      </c>
      <c r="E296" s="16" t="n">
        <v>36</v>
      </c>
      <c r="F296" s="16" t="n">
        <v>36</v>
      </c>
      <c r="G296" s="16" t="n">
        <v>7</v>
      </c>
      <c r="H296" s="16" t="n">
        <v>14</v>
      </c>
      <c r="I296" s="16" t="n">
        <v>14</v>
      </c>
      <c r="J296" s="16" t="n">
        <v>71</v>
      </c>
      <c r="K296" s="18" t="n">
        <v>7</v>
      </c>
      <c r="Q296" s="25"/>
      <c r="R296" s="26"/>
      <c r="S296" s="25"/>
    </row>
    <row r="297" customFormat="false" ht="14.4" hidden="false" customHeight="false" outlineLevel="0" collapsed="false">
      <c r="A297" s="15" t="n">
        <v>295</v>
      </c>
      <c r="B297" s="16" t="s">
        <v>309</v>
      </c>
      <c r="C297" s="17" t="n">
        <v>30</v>
      </c>
      <c r="D297" s="16" t="n">
        <f aca="false">_xlfn.RANK.EQ(C297,$C$3:$C$310)</f>
        <v>194</v>
      </c>
      <c r="E297" s="16" t="n">
        <v>43</v>
      </c>
      <c r="F297" s="16" t="n">
        <v>36</v>
      </c>
      <c r="G297" s="16" t="n">
        <v>29</v>
      </c>
      <c r="H297" s="16" t="n">
        <v>21</v>
      </c>
      <c r="I297" s="16" t="n">
        <v>7</v>
      </c>
      <c r="J297" s="16" t="n">
        <v>86</v>
      </c>
      <c r="K297" s="18" t="n">
        <v>7</v>
      </c>
      <c r="Q297" s="25"/>
      <c r="R297" s="26"/>
      <c r="S297" s="25"/>
    </row>
    <row r="298" customFormat="false" ht="14.4" hidden="false" customHeight="false" outlineLevel="0" collapsed="false">
      <c r="A298" s="15" t="n">
        <v>296</v>
      </c>
      <c r="B298" s="16" t="s">
        <v>310</v>
      </c>
      <c r="C298" s="17" t="n">
        <v>24</v>
      </c>
      <c r="D298" s="16" t="n">
        <f aca="false">_xlfn.RANK.EQ(C298,$C$3:$C$310)</f>
        <v>252</v>
      </c>
      <c r="E298" s="16" t="n">
        <v>7</v>
      </c>
      <c r="F298" s="16" t="n">
        <v>36</v>
      </c>
      <c r="G298" s="16" t="n">
        <v>43</v>
      </c>
      <c r="H298" s="16" t="n">
        <v>21</v>
      </c>
      <c r="I298" s="16" t="n">
        <v>7</v>
      </c>
      <c r="J298" s="16" t="n">
        <v>71</v>
      </c>
      <c r="K298" s="18" t="n">
        <v>7</v>
      </c>
      <c r="Q298" s="25"/>
      <c r="R298" s="26"/>
      <c r="S298" s="25"/>
    </row>
    <row r="299" customFormat="false" ht="14.4" hidden="false" customHeight="false" outlineLevel="0" collapsed="false">
      <c r="A299" s="15" t="n">
        <v>297</v>
      </c>
      <c r="B299" s="16" t="s">
        <v>311</v>
      </c>
      <c r="C299" s="17" t="n">
        <v>15</v>
      </c>
      <c r="D299" s="16" t="n">
        <f aca="false">_xlfn.RANK.EQ(C299,$C$3:$C$310)</f>
        <v>296</v>
      </c>
      <c r="E299" s="16" t="n">
        <v>7</v>
      </c>
      <c r="F299" s="16" t="n">
        <v>43</v>
      </c>
      <c r="G299" s="16" t="n">
        <v>36</v>
      </c>
      <c r="H299" s="16" t="n">
        <v>21</v>
      </c>
      <c r="I299" s="16" t="n">
        <v>7</v>
      </c>
      <c r="J299" s="16" t="n">
        <v>7</v>
      </c>
      <c r="K299" s="18" t="n">
        <v>14</v>
      </c>
      <c r="Q299" s="25"/>
      <c r="R299" s="26"/>
      <c r="S299" s="25"/>
    </row>
    <row r="300" customFormat="false" ht="14.4" hidden="false" customHeight="false" outlineLevel="0" collapsed="false">
      <c r="A300" s="15" t="n">
        <v>298</v>
      </c>
      <c r="B300" s="16" t="s">
        <v>312</v>
      </c>
      <c r="C300" s="17" t="n">
        <v>35</v>
      </c>
      <c r="D300" s="16" t="n">
        <f aca="false">_xlfn.RANK.EQ(C300,$C$3:$C$310)</f>
        <v>132</v>
      </c>
      <c r="E300" s="16" t="n">
        <v>43</v>
      </c>
      <c r="F300" s="16" t="n">
        <v>7</v>
      </c>
      <c r="G300" s="16" t="n">
        <v>43</v>
      </c>
      <c r="H300" s="16" t="n">
        <v>21</v>
      </c>
      <c r="I300" s="16" t="n">
        <v>7</v>
      </c>
      <c r="J300" s="16" t="n">
        <v>71</v>
      </c>
      <c r="K300" s="18" t="n">
        <v>36</v>
      </c>
      <c r="Q300" s="25"/>
      <c r="R300" s="26"/>
      <c r="S300" s="25"/>
    </row>
    <row r="301" customFormat="false" ht="14.4" hidden="false" customHeight="false" outlineLevel="0" collapsed="false">
      <c r="A301" s="15" t="n">
        <v>299</v>
      </c>
      <c r="B301" s="16" t="s">
        <v>313</v>
      </c>
      <c r="C301" s="17" t="n">
        <v>29</v>
      </c>
      <c r="D301" s="16" t="n">
        <f aca="false">_xlfn.RANK.EQ(C301,$C$3:$C$310)</f>
        <v>207</v>
      </c>
      <c r="E301" s="16" t="n">
        <v>21</v>
      </c>
      <c r="F301" s="16" t="n">
        <v>36</v>
      </c>
      <c r="G301" s="16" t="n">
        <v>43</v>
      </c>
      <c r="H301" s="16" t="n">
        <v>43</v>
      </c>
      <c r="I301" s="16" t="n">
        <v>7</v>
      </c>
      <c r="J301" s="16" t="n">
        <v>71</v>
      </c>
      <c r="K301" s="18" t="n">
        <v>14</v>
      </c>
      <c r="Q301" s="25"/>
      <c r="R301" s="26"/>
      <c r="S301" s="25"/>
    </row>
    <row r="302" customFormat="false" ht="14.4" hidden="false" customHeight="false" outlineLevel="0" collapsed="false">
      <c r="A302" s="15" t="n">
        <v>300</v>
      </c>
      <c r="B302" s="16" t="s">
        <v>314</v>
      </c>
      <c r="C302" s="17" t="n">
        <v>40</v>
      </c>
      <c r="D302" s="16" t="n">
        <f aca="false">_xlfn.RANK.EQ(C302,$C$3:$C$310)</f>
        <v>66</v>
      </c>
      <c r="E302" s="16" t="n">
        <v>43</v>
      </c>
      <c r="F302" s="16" t="n">
        <v>43</v>
      </c>
      <c r="G302" s="16" t="n">
        <v>43</v>
      </c>
      <c r="H302" s="16" t="n">
        <v>14</v>
      </c>
      <c r="I302" s="16" t="n">
        <v>7</v>
      </c>
      <c r="J302" s="16" t="n">
        <v>86</v>
      </c>
      <c r="K302" s="18" t="n">
        <v>43</v>
      </c>
      <c r="Q302" s="25"/>
      <c r="R302" s="26"/>
      <c r="S302" s="25"/>
    </row>
    <row r="303" customFormat="false" ht="14.4" hidden="false" customHeight="false" outlineLevel="0" collapsed="false">
      <c r="A303" s="15" t="n">
        <v>301</v>
      </c>
      <c r="B303" s="16" t="s">
        <v>315</v>
      </c>
      <c r="C303" s="17" t="n">
        <v>46</v>
      </c>
      <c r="D303" s="16" t="n">
        <f aca="false">_xlfn.RANK.EQ(C303,$C$3:$C$310)</f>
        <v>26</v>
      </c>
      <c r="E303" s="16" t="n">
        <v>36</v>
      </c>
      <c r="F303" s="16" t="n">
        <v>7</v>
      </c>
      <c r="G303" s="16" t="n">
        <v>50</v>
      </c>
      <c r="H303" s="16" t="n">
        <v>14</v>
      </c>
      <c r="I303" s="16" t="n">
        <v>36</v>
      </c>
      <c r="J303" s="16" t="n">
        <v>100</v>
      </c>
      <c r="K303" s="18" t="n">
        <v>43</v>
      </c>
      <c r="Q303" s="25"/>
      <c r="R303" s="26"/>
      <c r="S303" s="25"/>
    </row>
    <row r="304" customFormat="false" ht="14.4" hidden="false" customHeight="false" outlineLevel="0" collapsed="false">
      <c r="A304" s="15" t="n">
        <v>302</v>
      </c>
      <c r="B304" s="16" t="s">
        <v>316</v>
      </c>
      <c r="C304" s="17" t="n">
        <v>30</v>
      </c>
      <c r="D304" s="16" t="n">
        <f aca="false">_xlfn.RANK.EQ(C304,$C$3:$C$310)</f>
        <v>194</v>
      </c>
      <c r="E304" s="16" t="n">
        <v>14</v>
      </c>
      <c r="F304" s="16" t="n">
        <v>43</v>
      </c>
      <c r="G304" s="16" t="n">
        <v>50</v>
      </c>
      <c r="H304" s="16" t="n">
        <v>21</v>
      </c>
      <c r="I304" s="16" t="n">
        <v>7</v>
      </c>
      <c r="J304" s="16" t="n">
        <v>50</v>
      </c>
      <c r="K304" s="18" t="n">
        <v>36</v>
      </c>
      <c r="Q304" s="25"/>
      <c r="R304" s="26"/>
      <c r="S304" s="25"/>
    </row>
    <row r="305" customFormat="false" ht="14.4" hidden="false" customHeight="false" outlineLevel="0" collapsed="false">
      <c r="A305" s="15" t="n">
        <v>303</v>
      </c>
      <c r="B305" s="16" t="s">
        <v>317</v>
      </c>
      <c r="C305" s="17" t="n">
        <v>36</v>
      </c>
      <c r="D305" s="16" t="n">
        <f aca="false">_xlfn.RANK.EQ(C305,$C$3:$C$310)</f>
        <v>115</v>
      </c>
      <c r="E305" s="16" t="n">
        <v>57</v>
      </c>
      <c r="F305" s="16" t="n">
        <v>7</v>
      </c>
      <c r="G305" s="16" t="n">
        <v>43</v>
      </c>
      <c r="H305" s="16" t="n">
        <v>14</v>
      </c>
      <c r="I305" s="16" t="n">
        <v>7</v>
      </c>
      <c r="J305" s="16" t="n">
        <v>71</v>
      </c>
      <c r="K305" s="18" t="n">
        <v>36</v>
      </c>
      <c r="Q305" s="25"/>
      <c r="R305" s="26"/>
      <c r="S305" s="25"/>
    </row>
    <row r="306" customFormat="false" ht="14.4" hidden="false" customHeight="false" outlineLevel="0" collapsed="false">
      <c r="A306" s="15" t="n">
        <v>304</v>
      </c>
      <c r="B306" s="16" t="s">
        <v>318</v>
      </c>
      <c r="C306" s="17" t="n">
        <v>29</v>
      </c>
      <c r="D306" s="16" t="n">
        <f aca="false">_xlfn.RANK.EQ(C306,$C$3:$C$310)</f>
        <v>207</v>
      </c>
      <c r="E306" s="16" t="n">
        <v>14</v>
      </c>
      <c r="F306" s="16" t="n">
        <v>36</v>
      </c>
      <c r="G306" s="16" t="n">
        <v>43</v>
      </c>
      <c r="H306" s="16" t="n">
        <v>14</v>
      </c>
      <c r="I306" s="16" t="n">
        <v>7</v>
      </c>
      <c r="J306" s="16" t="n">
        <v>93</v>
      </c>
      <c r="K306" s="18" t="n">
        <v>14</v>
      </c>
      <c r="Q306" s="25"/>
      <c r="R306" s="26"/>
      <c r="S306" s="25"/>
    </row>
    <row r="307" customFormat="false" ht="14.4" hidden="false" customHeight="false" outlineLevel="0" collapsed="false">
      <c r="A307" s="15" t="n">
        <v>305</v>
      </c>
      <c r="B307" s="16" t="s">
        <v>33</v>
      </c>
      <c r="C307" s="17" t="n">
        <v>12</v>
      </c>
      <c r="D307" s="16" t="n">
        <f aca="false">_xlfn.RANK.EQ(C307,$C$3:$C$310)</f>
        <v>302</v>
      </c>
      <c r="E307" s="16" t="n">
        <v>7</v>
      </c>
      <c r="F307" s="16" t="n">
        <v>7</v>
      </c>
      <c r="G307" s="16" t="n">
        <v>7</v>
      </c>
      <c r="H307" s="16" t="n">
        <v>21</v>
      </c>
      <c r="I307" s="16" t="n">
        <v>7</v>
      </c>
      <c r="J307" s="16" t="n">
        <v>36</v>
      </c>
      <c r="K307" s="18" t="n">
        <v>7</v>
      </c>
      <c r="Q307" s="25"/>
      <c r="R307" s="26"/>
      <c r="S307" s="25"/>
    </row>
    <row r="308" customFormat="false" ht="14.4" hidden="false" customHeight="false" outlineLevel="0" collapsed="false">
      <c r="A308" s="15" t="n">
        <v>306</v>
      </c>
      <c r="B308" s="16" t="s">
        <v>319</v>
      </c>
      <c r="C308" s="17" t="n">
        <v>40</v>
      </c>
      <c r="D308" s="16" t="n">
        <f aca="false">_xlfn.RANK.EQ(C308,$C$3:$C$310)</f>
        <v>66</v>
      </c>
      <c r="E308" s="16" t="n">
        <v>36</v>
      </c>
      <c r="F308" s="16" t="n">
        <v>36</v>
      </c>
      <c r="G308" s="16" t="n">
        <v>36</v>
      </c>
      <c r="H308" s="16" t="n">
        <v>36</v>
      </c>
      <c r="I308" s="16" t="n">
        <v>14</v>
      </c>
      <c r="J308" s="16" t="n">
        <v>93</v>
      </c>
      <c r="K308" s="18" t="n">
        <v>36</v>
      </c>
      <c r="Q308" s="25"/>
      <c r="R308" s="26"/>
      <c r="S308" s="25"/>
    </row>
    <row r="309" customFormat="false" ht="14.4" hidden="false" customHeight="false" outlineLevel="0" collapsed="false">
      <c r="A309" s="15" t="n">
        <v>307</v>
      </c>
      <c r="B309" s="16" t="s">
        <v>35</v>
      </c>
      <c r="C309" s="17" t="n">
        <v>52</v>
      </c>
      <c r="D309" s="16" t="n">
        <f aca="false">_xlfn.RANK.EQ(C309,$C$3:$C$310)</f>
        <v>7</v>
      </c>
      <c r="E309" s="16" t="n">
        <v>43</v>
      </c>
      <c r="F309" s="16" t="n">
        <v>36</v>
      </c>
      <c r="G309" s="16" t="n">
        <v>50</v>
      </c>
      <c r="H309" s="16" t="n">
        <v>50</v>
      </c>
      <c r="I309" s="16" t="n">
        <v>36</v>
      </c>
      <c r="J309" s="16" t="n">
        <v>93</v>
      </c>
      <c r="K309" s="18" t="n">
        <v>50</v>
      </c>
      <c r="Q309" s="25"/>
      <c r="R309" s="26"/>
      <c r="S309" s="25"/>
    </row>
    <row r="310" customFormat="false" ht="15" hidden="false" customHeight="false" outlineLevel="0" collapsed="false">
      <c r="A310" s="22" t="n">
        <v>308</v>
      </c>
      <c r="B310" s="27" t="s">
        <v>320</v>
      </c>
      <c r="C310" s="23" t="n">
        <v>40</v>
      </c>
      <c r="D310" s="27" t="n">
        <f aca="false">_xlfn.RANK.EQ(C310,$C$3:$C$310)</f>
        <v>66</v>
      </c>
      <c r="E310" s="27" t="n">
        <v>36</v>
      </c>
      <c r="F310" s="27" t="n">
        <v>14</v>
      </c>
      <c r="G310" s="27" t="n">
        <v>21</v>
      </c>
      <c r="H310" s="27" t="n">
        <v>7</v>
      </c>
      <c r="I310" s="27" t="n">
        <v>36</v>
      </c>
      <c r="J310" s="27" t="n">
        <v>93</v>
      </c>
      <c r="K310" s="24" t="n">
        <v>36</v>
      </c>
      <c r="Q310" s="25"/>
      <c r="R310" s="26"/>
      <c r="S310" s="25"/>
    </row>
  </sheetData>
  <mergeCells count="2">
    <mergeCell ref="M2:O2"/>
    <mergeCell ref="Q2:S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8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7" activeCellId="0" sqref="A7"/>
    </sheetView>
  </sheetViews>
  <sheetFormatPr defaultRowHeight="14.4"/>
  <cols>
    <col collapsed="false" hidden="false" max="1" min="1" style="28" width="31.2793522267206"/>
    <col collapsed="false" hidden="false" max="2" min="2" style="28" width="21.1012145748988"/>
    <col collapsed="false" hidden="false" max="3" min="3" style="29" width="83.1255060728745"/>
    <col collapsed="false" hidden="false" max="4" min="4" style="28" width="7.92712550607287"/>
    <col collapsed="false" hidden="false" max="5" min="5" style="28" width="14.1417004048583"/>
    <col collapsed="false" hidden="false" max="6" min="6" style="28" width="55.2753036437247"/>
    <col collapsed="false" hidden="false" max="7" min="7" style="28" width="32.3481781376518"/>
    <col collapsed="false" hidden="false" max="1025" min="8" style="28" width="9.10526315789474"/>
  </cols>
  <sheetData>
    <row r="1" customFormat="false" ht="14.4" hidden="false" customHeight="false" outlineLevel="0" collapsed="false">
      <c r="A1" s="30"/>
      <c r="B1" s="30"/>
      <c r="C1" s="30"/>
      <c r="D1" s="0"/>
      <c r="E1" s="0"/>
      <c r="F1" s="0"/>
      <c r="G1" s="0"/>
    </row>
    <row r="2" customFormat="false" ht="14.4" hidden="false" customHeight="false" outlineLevel="0" collapsed="false">
      <c r="A2" s="31" t="s">
        <v>321</v>
      </c>
      <c r="B2" s="32"/>
      <c r="C2" s="32"/>
      <c r="D2" s="0"/>
      <c r="E2" s="0"/>
      <c r="F2" s="0"/>
      <c r="G2" s="0"/>
    </row>
    <row r="3" customFormat="false" ht="14.4" hidden="false" customHeight="false" outlineLevel="0" collapsed="false">
      <c r="A3" s="31" t="s">
        <v>322</v>
      </c>
      <c r="B3" s="32"/>
      <c r="C3" s="32"/>
      <c r="D3" s="0"/>
      <c r="E3" s="0"/>
      <c r="F3" s="0"/>
      <c r="G3" s="0"/>
    </row>
    <row r="4" customFormat="false" ht="15" hidden="false" customHeight="true" outlineLevel="0" collapsed="false">
      <c r="A4" s="31" t="s">
        <v>323</v>
      </c>
      <c r="B4" s="33"/>
      <c r="C4" s="33"/>
      <c r="D4" s="0"/>
      <c r="E4" s="0"/>
      <c r="F4" s="0"/>
      <c r="G4" s="0"/>
    </row>
    <row r="5" customFormat="false" ht="14.4" hidden="false" customHeight="false" outlineLevel="0" collapsed="false">
      <c r="A5" s="31" t="s">
        <v>324</v>
      </c>
      <c r="B5" s="33"/>
      <c r="C5" s="33"/>
      <c r="D5" s="0"/>
      <c r="E5" s="0"/>
      <c r="F5" s="0"/>
      <c r="G5" s="0"/>
    </row>
    <row r="6" customFormat="false" ht="14.4" hidden="false" customHeight="false" outlineLevel="0" collapsed="false">
      <c r="A6" s="31" t="s">
        <v>325</v>
      </c>
      <c r="B6" s="32"/>
      <c r="C6" s="32"/>
      <c r="D6" s="0"/>
      <c r="E6" s="0"/>
      <c r="F6" s="0"/>
      <c r="G6" s="0"/>
    </row>
    <row r="7" customFormat="false" ht="30" hidden="false" customHeight="true" outlineLevel="0" collapsed="false">
      <c r="A7" s="34"/>
      <c r="B7" s="34"/>
      <c r="C7" s="34"/>
      <c r="D7" s="0"/>
      <c r="E7" s="0"/>
      <c r="F7" s="0"/>
      <c r="G7" s="0"/>
    </row>
    <row r="8" customFormat="false" ht="43.2" hidden="false" customHeight="false" outlineLevel="0" collapsed="false">
      <c r="A8" s="35"/>
      <c r="B8" s="35"/>
      <c r="C8" s="35"/>
      <c r="D8" s="36" t="s">
        <v>326</v>
      </c>
      <c r="E8" s="36" t="s">
        <v>327</v>
      </c>
      <c r="F8" s="36" t="s">
        <v>328</v>
      </c>
      <c r="G8" s="36" t="s">
        <v>329</v>
      </c>
    </row>
    <row r="9" customFormat="false" ht="14.4" hidden="false" customHeight="true" outlineLevel="0" collapsed="false">
      <c r="A9" s="37" t="s">
        <v>330</v>
      </c>
      <c r="B9" s="37" t="s">
        <v>331</v>
      </c>
      <c r="C9" s="38" t="s">
        <v>332</v>
      </c>
      <c r="D9" s="37"/>
      <c r="E9" s="39"/>
      <c r="F9" s="40"/>
      <c r="G9" s="41"/>
    </row>
    <row r="10" customFormat="false" ht="14.4" hidden="false" customHeight="false" outlineLevel="0" collapsed="false">
      <c r="A10" s="37"/>
      <c r="B10" s="37"/>
      <c r="C10" s="38" t="s">
        <v>333</v>
      </c>
      <c r="D10" s="37"/>
      <c r="E10" s="39"/>
      <c r="F10" s="40"/>
      <c r="G10" s="41"/>
    </row>
    <row r="11" customFormat="false" ht="14.4" hidden="false" customHeight="false" outlineLevel="0" collapsed="false">
      <c r="A11" s="37"/>
      <c r="B11" s="37"/>
      <c r="C11" s="38" t="s">
        <v>334</v>
      </c>
      <c r="D11" s="37"/>
      <c r="E11" s="39"/>
      <c r="F11" s="40"/>
      <c r="G11" s="41"/>
    </row>
    <row r="12" customFormat="false" ht="14.4" hidden="false" customHeight="false" outlineLevel="0" collapsed="false">
      <c r="A12" s="37"/>
      <c r="B12" s="37"/>
      <c r="C12" s="38" t="s">
        <v>335</v>
      </c>
      <c r="D12" s="37"/>
      <c r="E12" s="39"/>
      <c r="F12" s="41"/>
      <c r="G12" s="41"/>
    </row>
    <row r="13" customFormat="false" ht="14.4" hidden="false" customHeight="false" outlineLevel="0" collapsed="false">
      <c r="A13" s="37"/>
      <c r="B13" s="37"/>
      <c r="C13" s="38" t="s">
        <v>336</v>
      </c>
      <c r="D13" s="37"/>
      <c r="E13" s="39"/>
      <c r="F13" s="41"/>
      <c r="G13" s="41"/>
    </row>
    <row r="14" customFormat="false" ht="14.4" hidden="false" customHeight="false" outlineLevel="0" collapsed="false">
      <c r="A14" s="37"/>
      <c r="B14" s="37"/>
      <c r="C14" s="38" t="s">
        <v>337</v>
      </c>
      <c r="D14" s="37"/>
      <c r="E14" s="39"/>
      <c r="F14" s="41"/>
      <c r="G14" s="41"/>
    </row>
    <row r="15" customFormat="false" ht="28.8" hidden="false" customHeight="false" outlineLevel="0" collapsed="false">
      <c r="A15" s="37"/>
      <c r="B15" s="37"/>
      <c r="C15" s="38" t="s">
        <v>338</v>
      </c>
      <c r="D15" s="37"/>
      <c r="E15" s="39"/>
      <c r="F15" s="41"/>
      <c r="G15" s="41"/>
    </row>
    <row r="16" customFormat="false" ht="14.4" hidden="false" customHeight="true" outlineLevel="0" collapsed="false">
      <c r="A16" s="37"/>
      <c r="B16" s="37" t="s">
        <v>339</v>
      </c>
      <c r="C16" s="38" t="s">
        <v>340</v>
      </c>
      <c r="D16" s="37"/>
      <c r="E16" s="39"/>
      <c r="F16" s="40"/>
      <c r="G16" s="41"/>
    </row>
    <row r="17" customFormat="false" ht="28.8" hidden="false" customHeight="false" outlineLevel="0" collapsed="false">
      <c r="A17" s="37"/>
      <c r="B17" s="37"/>
      <c r="C17" s="38" t="s">
        <v>341</v>
      </c>
      <c r="D17" s="37"/>
      <c r="E17" s="39"/>
      <c r="F17" s="41"/>
      <c r="G17" s="41"/>
    </row>
    <row r="18" customFormat="false" ht="14.4" hidden="false" customHeight="false" outlineLevel="0" collapsed="false">
      <c r="A18" s="37"/>
      <c r="B18" s="37"/>
      <c r="C18" s="38" t="s">
        <v>342</v>
      </c>
      <c r="D18" s="37"/>
      <c r="E18" s="39"/>
      <c r="F18" s="40"/>
      <c r="G18" s="41"/>
    </row>
    <row r="19" customFormat="false" ht="28.8" hidden="false" customHeight="false" outlineLevel="0" collapsed="false">
      <c r="A19" s="37"/>
      <c r="B19" s="37"/>
      <c r="C19" s="38" t="s">
        <v>343</v>
      </c>
      <c r="D19" s="37"/>
      <c r="E19" s="39"/>
      <c r="F19" s="41"/>
      <c r="G19" s="41"/>
    </row>
    <row r="20" customFormat="false" ht="43.2" hidden="false" customHeight="false" outlineLevel="0" collapsed="false">
      <c r="A20" s="37"/>
      <c r="B20" s="37"/>
      <c r="C20" s="38" t="s">
        <v>344</v>
      </c>
      <c r="D20" s="37"/>
      <c r="E20" s="39"/>
      <c r="F20" s="41"/>
      <c r="G20" s="41"/>
    </row>
    <row r="21" customFormat="false" ht="14.4" hidden="false" customHeight="true" outlineLevel="0" collapsed="false">
      <c r="A21" s="37"/>
      <c r="B21" s="37" t="s">
        <v>345</v>
      </c>
      <c r="C21" s="42" t="s">
        <v>346</v>
      </c>
      <c r="D21" s="37"/>
      <c r="E21" s="39"/>
      <c r="F21" s="40"/>
      <c r="G21" s="41"/>
    </row>
    <row r="22" customFormat="false" ht="14.4" hidden="false" customHeight="false" outlineLevel="0" collapsed="false">
      <c r="A22" s="37"/>
      <c r="B22" s="37"/>
      <c r="C22" s="38" t="s">
        <v>347</v>
      </c>
      <c r="D22" s="37"/>
      <c r="E22" s="39"/>
      <c r="F22" s="41"/>
      <c r="G22" s="41"/>
    </row>
    <row r="23" customFormat="false" ht="14.4" hidden="false" customHeight="false" outlineLevel="0" collapsed="false">
      <c r="A23" s="37"/>
      <c r="B23" s="37"/>
      <c r="C23" s="42" t="s">
        <v>348</v>
      </c>
      <c r="D23" s="41"/>
      <c r="E23" s="43"/>
      <c r="F23" s="40"/>
      <c r="G23" s="41"/>
    </row>
    <row r="24" customFormat="false" ht="14.4" hidden="false" customHeight="false" outlineLevel="0" collapsed="false">
      <c r="A24" s="37"/>
      <c r="B24" s="37"/>
      <c r="C24" s="41" t="s">
        <v>349</v>
      </c>
      <c r="D24" s="41"/>
      <c r="E24" s="43"/>
      <c r="F24" s="40"/>
      <c r="G24" s="41"/>
    </row>
    <row r="25" customFormat="false" ht="14.4" hidden="false" customHeight="false" outlineLevel="0" collapsed="false">
      <c r="A25" s="37"/>
      <c r="B25" s="37"/>
      <c r="C25" s="42" t="s">
        <v>350</v>
      </c>
      <c r="D25" s="41"/>
      <c r="E25" s="43"/>
      <c r="F25" s="40"/>
      <c r="G25" s="41"/>
    </row>
    <row r="26" customFormat="false" ht="14.4" hidden="false" customHeight="true" outlineLevel="0" collapsed="false">
      <c r="A26" s="37"/>
      <c r="B26" s="37"/>
      <c r="C26" s="42" t="s">
        <v>351</v>
      </c>
      <c r="D26" s="41"/>
      <c r="E26" s="43"/>
      <c r="F26" s="40"/>
      <c r="G26" s="41"/>
    </row>
    <row r="27" customFormat="false" ht="14.4" hidden="false" customHeight="true" outlineLevel="0" collapsed="false">
      <c r="A27" s="44" t="s">
        <v>352</v>
      </c>
      <c r="B27" s="44"/>
      <c r="C27" s="38" t="s">
        <v>353</v>
      </c>
      <c r="D27" s="37"/>
      <c r="E27" s="39"/>
      <c r="F27" s="41"/>
      <c r="G27" s="41"/>
    </row>
    <row r="28" customFormat="false" ht="14.4" hidden="false" customHeight="false" outlineLevel="0" collapsed="false">
      <c r="A28" s="44"/>
      <c r="B28" s="44"/>
      <c r="C28" s="38" t="s">
        <v>354</v>
      </c>
      <c r="D28" s="37"/>
      <c r="E28" s="39"/>
      <c r="F28" s="41"/>
      <c r="G28" s="41"/>
    </row>
    <row r="29" customFormat="false" ht="14.4" hidden="false" customHeight="false" outlineLevel="0" collapsed="false">
      <c r="A29" s="44"/>
      <c r="B29" s="44"/>
      <c r="C29" s="38" t="s">
        <v>355</v>
      </c>
      <c r="D29" s="37"/>
      <c r="E29" s="39"/>
      <c r="F29" s="41"/>
      <c r="G29" s="41"/>
    </row>
    <row r="30" customFormat="false" ht="28.8" hidden="false" customHeight="false" outlineLevel="0" collapsed="false">
      <c r="A30" s="44"/>
      <c r="B30" s="44"/>
      <c r="C30" s="38" t="s">
        <v>356</v>
      </c>
      <c r="D30" s="37"/>
      <c r="E30" s="39"/>
      <c r="F30" s="41"/>
      <c r="G30" s="41"/>
    </row>
    <row r="31" customFormat="false" ht="14.4" hidden="false" customHeight="false" outlineLevel="0" collapsed="false">
      <c r="A31" s="44"/>
      <c r="B31" s="44"/>
      <c r="C31" s="38" t="s">
        <v>357</v>
      </c>
      <c r="D31" s="37"/>
      <c r="E31" s="39"/>
      <c r="F31" s="40"/>
      <c r="G31" s="41"/>
    </row>
    <row r="32" customFormat="false" ht="14.4" hidden="false" customHeight="false" outlineLevel="0" collapsed="false">
      <c r="A32" s="44"/>
      <c r="B32" s="44"/>
      <c r="C32" s="38" t="s">
        <v>358</v>
      </c>
      <c r="D32" s="37"/>
      <c r="E32" s="39"/>
      <c r="F32" s="40"/>
      <c r="G32" s="41"/>
    </row>
    <row r="33" customFormat="false" ht="14.4" hidden="false" customHeight="false" outlineLevel="0" collapsed="false">
      <c r="A33" s="44"/>
      <c r="B33" s="44"/>
      <c r="C33" s="38" t="s">
        <v>359</v>
      </c>
      <c r="D33" s="37"/>
      <c r="E33" s="39"/>
      <c r="F33" s="40"/>
      <c r="G33" s="41"/>
    </row>
    <row r="34" customFormat="false" ht="14.4" hidden="false" customHeight="false" outlineLevel="0" collapsed="false">
      <c r="A34" s="44"/>
      <c r="B34" s="44"/>
      <c r="C34" s="38" t="s">
        <v>360</v>
      </c>
      <c r="D34" s="37"/>
      <c r="E34" s="39"/>
      <c r="F34" s="40"/>
      <c r="G34" s="41"/>
    </row>
    <row r="35" customFormat="false" ht="14.4" hidden="false" customHeight="false" outlineLevel="0" collapsed="false">
      <c r="A35" s="44"/>
      <c r="B35" s="44"/>
      <c r="C35" s="38" t="s">
        <v>361</v>
      </c>
      <c r="D35" s="37"/>
      <c r="E35" s="39"/>
      <c r="F35" s="40"/>
      <c r="G35" s="41"/>
    </row>
    <row r="36" customFormat="false" ht="14.4" hidden="false" customHeight="false" outlineLevel="0" collapsed="false">
      <c r="A36" s="44"/>
      <c r="B36" s="44"/>
      <c r="C36" s="38" t="s">
        <v>362</v>
      </c>
      <c r="D36" s="37"/>
      <c r="E36" s="39"/>
      <c r="F36" s="40"/>
      <c r="G36" s="41"/>
    </row>
    <row r="37" customFormat="false" ht="14.4" hidden="false" customHeight="false" outlineLevel="0" collapsed="false">
      <c r="A37" s="44"/>
      <c r="B37" s="44"/>
      <c r="C37" s="38" t="s">
        <v>363</v>
      </c>
      <c r="D37" s="37"/>
      <c r="E37" s="39"/>
      <c r="F37" s="40"/>
      <c r="G37" s="41"/>
    </row>
    <row r="38" customFormat="false" ht="14.4" hidden="false" customHeight="false" outlineLevel="0" collapsed="false">
      <c r="A38" s="44"/>
      <c r="B38" s="44"/>
      <c r="C38" s="38" t="s">
        <v>364</v>
      </c>
      <c r="D38" s="37"/>
      <c r="E38" s="39"/>
      <c r="F38" s="40"/>
      <c r="G38" s="41"/>
    </row>
    <row r="39" customFormat="false" ht="28.8" hidden="false" customHeight="false" outlineLevel="0" collapsed="false">
      <c r="A39" s="44"/>
      <c r="B39" s="44"/>
      <c r="C39" s="38" t="s">
        <v>365</v>
      </c>
      <c r="D39" s="37"/>
      <c r="E39" s="39"/>
      <c r="F39" s="40"/>
      <c r="G39" s="41"/>
    </row>
    <row r="40" customFormat="false" ht="28.8" hidden="false" customHeight="true" outlineLevel="0" collapsed="false">
      <c r="A40" s="37" t="s">
        <v>366</v>
      </c>
      <c r="B40" s="37"/>
      <c r="C40" s="38" t="s">
        <v>367</v>
      </c>
      <c r="D40" s="37"/>
      <c r="E40" s="39"/>
      <c r="F40" s="40"/>
      <c r="G40" s="41"/>
    </row>
    <row r="41" customFormat="false" ht="28.8" hidden="false" customHeight="false" outlineLevel="0" collapsed="false">
      <c r="A41" s="37"/>
      <c r="B41" s="37"/>
      <c r="C41" s="38" t="s">
        <v>368</v>
      </c>
      <c r="D41" s="37"/>
      <c r="E41" s="39"/>
      <c r="F41" s="41"/>
      <c r="G41" s="41"/>
    </row>
    <row r="42" customFormat="false" ht="28.8" hidden="false" customHeight="false" outlineLevel="0" collapsed="false">
      <c r="A42" s="37"/>
      <c r="B42" s="37"/>
      <c r="C42" s="45" t="s">
        <v>369</v>
      </c>
      <c r="D42" s="37"/>
      <c r="E42" s="39"/>
      <c r="F42" s="41"/>
      <c r="G42" s="41"/>
    </row>
    <row r="43" customFormat="false" ht="14.4" hidden="false" customHeight="false" outlineLevel="0" collapsed="false">
      <c r="A43" s="37"/>
      <c r="B43" s="37"/>
      <c r="C43" s="45" t="s">
        <v>370</v>
      </c>
      <c r="D43" s="37"/>
      <c r="E43" s="39"/>
      <c r="F43" s="40"/>
      <c r="G43" s="41"/>
    </row>
    <row r="44" customFormat="false" ht="14.4" hidden="false" customHeight="false" outlineLevel="0" collapsed="false">
      <c r="A44" s="37"/>
      <c r="B44" s="37"/>
      <c r="C44" s="45" t="s">
        <v>371</v>
      </c>
      <c r="D44" s="37"/>
      <c r="E44" s="39"/>
      <c r="F44" s="40"/>
      <c r="G44" s="41"/>
    </row>
    <row r="45" customFormat="false" ht="14.4" hidden="false" customHeight="true" outlineLevel="0" collapsed="false">
      <c r="A45" s="37" t="s">
        <v>372</v>
      </c>
      <c r="B45" s="37"/>
      <c r="C45" s="45" t="s">
        <v>373</v>
      </c>
      <c r="D45" s="37"/>
      <c r="E45" s="39"/>
      <c r="F45" s="41"/>
      <c r="G45" s="41"/>
    </row>
    <row r="46" customFormat="false" ht="14.4" hidden="false" customHeight="false" outlineLevel="0" collapsed="false">
      <c r="A46" s="37"/>
      <c r="B46" s="37"/>
      <c r="C46" s="41" t="s">
        <v>374</v>
      </c>
      <c r="D46" s="41"/>
      <c r="E46" s="43"/>
      <c r="F46" s="40"/>
      <c r="G46" s="41"/>
    </row>
    <row r="47" customFormat="false" ht="28.8" hidden="false" customHeight="false" outlineLevel="0" collapsed="false">
      <c r="A47" s="37"/>
      <c r="B47" s="37"/>
      <c r="C47" s="46" t="s">
        <v>375</v>
      </c>
      <c r="D47" s="37"/>
      <c r="E47" s="39"/>
      <c r="F47" s="41"/>
      <c r="G47" s="41"/>
    </row>
    <row r="48" customFormat="false" ht="28.8" hidden="false" customHeight="false" outlineLevel="0" collapsed="false">
      <c r="A48" s="37"/>
      <c r="B48" s="37"/>
      <c r="C48" s="46" t="s">
        <v>376</v>
      </c>
      <c r="D48" s="37"/>
      <c r="E48" s="39"/>
      <c r="F48" s="40"/>
      <c r="G48" s="41"/>
    </row>
    <row r="49" customFormat="false" ht="14.4" hidden="false" customHeight="false" outlineLevel="0" collapsed="false">
      <c r="A49" s="37"/>
      <c r="B49" s="37"/>
      <c r="C49" s="45" t="s">
        <v>377</v>
      </c>
      <c r="D49" s="37"/>
      <c r="E49" s="39"/>
      <c r="F49" s="41"/>
      <c r="G49" s="41"/>
    </row>
    <row r="50" customFormat="false" ht="28.8" hidden="false" customHeight="false" outlineLevel="0" collapsed="false">
      <c r="A50" s="37"/>
      <c r="B50" s="37"/>
      <c r="C50" s="45" t="s">
        <v>378</v>
      </c>
      <c r="D50" s="37"/>
      <c r="E50" s="39"/>
      <c r="F50" s="40"/>
      <c r="G50" s="41"/>
    </row>
    <row r="51" customFormat="false" ht="43.2" hidden="false" customHeight="false" outlineLevel="0" collapsed="false">
      <c r="A51" s="37"/>
      <c r="B51" s="37"/>
      <c r="C51" s="45" t="s">
        <v>379</v>
      </c>
      <c r="D51" s="37"/>
      <c r="E51" s="39"/>
      <c r="F51" s="41"/>
      <c r="G51" s="41"/>
    </row>
    <row r="52" customFormat="false" ht="14.4" hidden="false" customHeight="false" outlineLevel="0" collapsed="false">
      <c r="A52" s="37"/>
      <c r="B52" s="37"/>
      <c r="C52" s="45" t="s">
        <v>380</v>
      </c>
      <c r="D52" s="37"/>
      <c r="E52" s="39"/>
      <c r="F52" s="40"/>
      <c r="G52" s="41"/>
    </row>
    <row r="53" customFormat="false" ht="43.2" hidden="false" customHeight="true" outlineLevel="0" collapsed="false">
      <c r="A53" s="37" t="s">
        <v>381</v>
      </c>
      <c r="B53" s="37" t="s">
        <v>382</v>
      </c>
      <c r="C53" s="45" t="s">
        <v>383</v>
      </c>
      <c r="D53" s="37"/>
      <c r="E53" s="39"/>
      <c r="F53" s="47"/>
      <c r="G53" s="41"/>
    </row>
    <row r="54" customFormat="false" ht="28.8" hidden="false" customHeight="false" outlineLevel="0" collapsed="false">
      <c r="A54" s="37"/>
      <c r="B54" s="37"/>
      <c r="C54" s="45" t="s">
        <v>384</v>
      </c>
      <c r="D54" s="37"/>
      <c r="E54" s="39"/>
      <c r="F54" s="47"/>
      <c r="G54" s="41"/>
    </row>
    <row r="55" customFormat="false" ht="14.4" hidden="false" customHeight="false" outlineLevel="0" collapsed="false">
      <c r="A55" s="37"/>
      <c r="B55" s="37"/>
      <c r="C55" s="45" t="s">
        <v>385</v>
      </c>
      <c r="D55" s="37"/>
      <c r="E55" s="39"/>
      <c r="F55" s="47"/>
      <c r="G55" s="41"/>
    </row>
    <row r="56" customFormat="false" ht="28.8" hidden="false" customHeight="false" outlineLevel="0" collapsed="false">
      <c r="A56" s="37"/>
      <c r="B56" s="37"/>
      <c r="C56" s="45" t="s">
        <v>386</v>
      </c>
      <c r="D56" s="37"/>
      <c r="E56" s="39"/>
      <c r="F56" s="47"/>
      <c r="G56" s="41"/>
    </row>
    <row r="57" customFormat="false" ht="14.4" hidden="false" customHeight="true" outlineLevel="0" collapsed="false">
      <c r="A57" s="37"/>
      <c r="B57" s="37" t="s">
        <v>387</v>
      </c>
      <c r="C57" s="45" t="s">
        <v>388</v>
      </c>
      <c r="D57" s="37"/>
      <c r="E57" s="39"/>
      <c r="F57" s="47"/>
      <c r="G57" s="41"/>
    </row>
    <row r="58" customFormat="false" ht="14.4" hidden="false" customHeight="false" outlineLevel="0" collapsed="false">
      <c r="A58" s="37"/>
      <c r="B58" s="37"/>
      <c r="C58" s="45" t="s">
        <v>389</v>
      </c>
      <c r="D58" s="37"/>
      <c r="E58" s="39"/>
      <c r="F58" s="47"/>
      <c r="G58" s="41"/>
    </row>
    <row r="59" customFormat="false" ht="28.8" hidden="false" customHeight="false" outlineLevel="0" collapsed="false">
      <c r="A59" s="37"/>
      <c r="B59" s="37"/>
      <c r="C59" s="45" t="s">
        <v>390</v>
      </c>
      <c r="D59" s="37"/>
      <c r="E59" s="39"/>
      <c r="F59" s="47"/>
      <c r="G59" s="41"/>
    </row>
    <row r="60" customFormat="false" ht="14.4" hidden="false" customHeight="true" outlineLevel="0" collapsed="false">
      <c r="A60" s="37"/>
      <c r="B60" s="37" t="s">
        <v>391</v>
      </c>
      <c r="C60" s="45" t="s">
        <v>392</v>
      </c>
      <c r="D60" s="37"/>
      <c r="E60" s="39"/>
      <c r="F60" s="47"/>
      <c r="G60" s="41"/>
    </row>
    <row r="61" customFormat="false" ht="14.4" hidden="false" customHeight="false" outlineLevel="0" collapsed="false">
      <c r="A61" s="37"/>
      <c r="B61" s="37"/>
      <c r="C61" s="45" t="s">
        <v>393</v>
      </c>
      <c r="D61" s="37"/>
      <c r="E61" s="39"/>
      <c r="F61" s="47"/>
      <c r="G61" s="41"/>
    </row>
    <row r="62" customFormat="false" ht="14.4" hidden="false" customHeight="false" outlineLevel="0" collapsed="false">
      <c r="A62" s="37"/>
      <c r="B62" s="37"/>
      <c r="C62" s="45" t="s">
        <v>394</v>
      </c>
      <c r="D62" s="37"/>
      <c r="E62" s="39"/>
      <c r="F62" s="47"/>
      <c r="G62" s="41"/>
    </row>
    <row r="63" customFormat="false" ht="28.8" hidden="false" customHeight="true" outlineLevel="0" collapsed="false">
      <c r="A63" s="37" t="s">
        <v>395</v>
      </c>
      <c r="B63" s="37" t="s">
        <v>396</v>
      </c>
      <c r="C63" s="48" t="s">
        <v>397</v>
      </c>
      <c r="D63" s="37"/>
      <c r="E63" s="39"/>
      <c r="F63" s="40"/>
      <c r="G63" s="41"/>
    </row>
    <row r="64" customFormat="false" ht="14.4" hidden="false" customHeight="true" outlineLevel="0" collapsed="false">
      <c r="A64" s="37"/>
      <c r="B64" s="37" t="s">
        <v>398</v>
      </c>
      <c r="C64" s="48" t="s">
        <v>399</v>
      </c>
      <c r="D64" s="37"/>
      <c r="E64" s="39"/>
      <c r="F64" s="40"/>
      <c r="G64" s="41"/>
    </row>
    <row r="65" customFormat="false" ht="14.4" hidden="false" customHeight="false" outlineLevel="0" collapsed="false">
      <c r="A65" s="37"/>
      <c r="B65" s="37"/>
      <c r="C65" s="48" t="s">
        <v>400</v>
      </c>
      <c r="D65" s="37"/>
      <c r="E65" s="39"/>
      <c r="F65" s="40"/>
      <c r="G65" s="41"/>
    </row>
    <row r="66" customFormat="false" ht="14.4" hidden="false" customHeight="false" outlineLevel="0" collapsed="false">
      <c r="A66" s="37"/>
      <c r="B66" s="37"/>
      <c r="C66" s="48" t="s">
        <v>401</v>
      </c>
      <c r="D66" s="37"/>
      <c r="E66" s="39"/>
      <c r="F66" s="47"/>
      <c r="G66" s="41"/>
    </row>
    <row r="67" customFormat="false" ht="14.4" hidden="false" customHeight="false" outlineLevel="0" collapsed="false">
      <c r="A67" s="37"/>
      <c r="B67" s="37"/>
      <c r="C67" s="48" t="s">
        <v>402</v>
      </c>
      <c r="D67" s="37"/>
      <c r="E67" s="39"/>
      <c r="F67" s="40"/>
      <c r="G67" s="41"/>
    </row>
    <row r="68" customFormat="false" ht="14.4" hidden="false" customHeight="true" outlineLevel="0" collapsed="false">
      <c r="A68" s="37"/>
      <c r="B68" s="37" t="s">
        <v>403</v>
      </c>
      <c r="C68" s="49" t="s">
        <v>404</v>
      </c>
      <c r="D68" s="41"/>
      <c r="E68" s="43"/>
      <c r="F68" s="40"/>
      <c r="G68" s="41"/>
    </row>
    <row r="69" customFormat="false" ht="14.4" hidden="false" customHeight="false" outlineLevel="0" collapsed="false">
      <c r="A69" s="37"/>
      <c r="B69" s="37"/>
      <c r="C69" s="48" t="s">
        <v>405</v>
      </c>
      <c r="D69" s="37"/>
      <c r="E69" s="39"/>
      <c r="F69" s="40"/>
      <c r="G69" s="41"/>
    </row>
    <row r="70" customFormat="false" ht="14.4" hidden="false" customHeight="false" outlineLevel="0" collapsed="false">
      <c r="A70" s="37"/>
      <c r="B70" s="37"/>
      <c r="C70" s="48" t="s">
        <v>406</v>
      </c>
      <c r="D70" s="37"/>
      <c r="E70" s="39"/>
      <c r="F70" s="40"/>
      <c r="G70" s="41"/>
    </row>
    <row r="71" customFormat="false" ht="14.4" hidden="false" customHeight="false" outlineLevel="0" collapsed="false">
      <c r="A71" s="37"/>
      <c r="B71" s="37"/>
      <c r="C71" s="48" t="s">
        <v>407</v>
      </c>
      <c r="D71" s="37"/>
      <c r="E71" s="39"/>
      <c r="F71" s="41"/>
      <c r="G71" s="41"/>
    </row>
    <row r="72" customFormat="false" ht="14.4" hidden="false" customHeight="true" outlineLevel="0" collapsed="false">
      <c r="A72" s="37"/>
      <c r="B72" s="37" t="s">
        <v>408</v>
      </c>
      <c r="C72" s="48" t="s">
        <v>409</v>
      </c>
      <c r="D72" s="37"/>
      <c r="E72" s="39"/>
      <c r="F72" s="40"/>
      <c r="G72" s="41"/>
    </row>
    <row r="73" customFormat="false" ht="14.4" hidden="false" customHeight="false" outlineLevel="0" collapsed="false">
      <c r="A73" s="37"/>
      <c r="B73" s="37"/>
      <c r="C73" s="48" t="s">
        <v>410</v>
      </c>
      <c r="D73" s="37"/>
      <c r="E73" s="39"/>
      <c r="F73" s="40"/>
      <c r="G73" s="41"/>
    </row>
    <row r="74" customFormat="false" ht="14.4" hidden="false" customHeight="false" outlineLevel="0" collapsed="false">
      <c r="A74" s="37"/>
      <c r="B74" s="37"/>
      <c r="C74" s="48" t="s">
        <v>411</v>
      </c>
      <c r="D74" s="37"/>
      <c r="E74" s="39"/>
      <c r="F74" s="40"/>
      <c r="G74" s="41"/>
    </row>
    <row r="75" customFormat="false" ht="28.8" hidden="false" customHeight="true" outlineLevel="0" collapsed="false">
      <c r="A75" s="37" t="s">
        <v>412</v>
      </c>
      <c r="B75" s="37" t="s">
        <v>413</v>
      </c>
      <c r="C75" s="45" t="s">
        <v>414</v>
      </c>
      <c r="D75" s="37"/>
      <c r="E75" s="39"/>
      <c r="F75" s="40"/>
      <c r="G75" s="41"/>
    </row>
    <row r="76" customFormat="false" ht="14.4" hidden="false" customHeight="true" outlineLevel="0" collapsed="false">
      <c r="A76" s="37"/>
      <c r="B76" s="37" t="s">
        <v>415</v>
      </c>
      <c r="C76" s="45" t="s">
        <v>416</v>
      </c>
      <c r="D76" s="37"/>
      <c r="E76" s="39"/>
      <c r="F76" s="40"/>
      <c r="G76" s="41"/>
    </row>
    <row r="77" customFormat="false" ht="28.8" hidden="false" customHeight="false" outlineLevel="0" collapsed="false">
      <c r="A77" s="37"/>
      <c r="B77" s="37"/>
      <c r="C77" s="45" t="s">
        <v>417</v>
      </c>
      <c r="D77" s="37"/>
      <c r="E77" s="39"/>
      <c r="F77" s="40"/>
      <c r="G77" s="41"/>
    </row>
    <row r="78" customFormat="false" ht="14.4" hidden="false" customHeight="false" outlineLevel="0" collapsed="false">
      <c r="A78" s="37"/>
      <c r="B78" s="37"/>
      <c r="C78" s="45" t="s">
        <v>418</v>
      </c>
      <c r="D78" s="37"/>
      <c r="E78" s="39"/>
      <c r="F78" s="41"/>
      <c r="G78" s="41"/>
    </row>
    <row r="79" customFormat="false" ht="28.8" hidden="false" customHeight="false" outlineLevel="0" collapsed="false">
      <c r="A79" s="37"/>
      <c r="B79" s="37"/>
      <c r="C79" s="45" t="s">
        <v>419</v>
      </c>
      <c r="D79" s="37"/>
      <c r="E79" s="39"/>
      <c r="F79" s="41"/>
      <c r="G79" s="41"/>
    </row>
    <row r="80" customFormat="false" ht="14.4" hidden="false" customHeight="false" outlineLevel="0" collapsed="false">
      <c r="A80" s="37"/>
      <c r="B80" s="37"/>
      <c r="C80" s="45" t="s">
        <v>420</v>
      </c>
      <c r="D80" s="37"/>
      <c r="E80" s="39"/>
      <c r="F80" s="41"/>
      <c r="G80" s="41"/>
    </row>
    <row r="81" customFormat="false" ht="28.8" hidden="false" customHeight="true" outlineLevel="0" collapsed="false">
      <c r="A81" s="37"/>
      <c r="B81" s="37" t="s">
        <v>421</v>
      </c>
      <c r="C81" s="45" t="s">
        <v>422</v>
      </c>
      <c r="D81" s="37"/>
      <c r="E81" s="39"/>
      <c r="F81" s="41"/>
      <c r="G81" s="41"/>
    </row>
    <row r="82" customFormat="false" ht="28.8" hidden="false" customHeight="false" outlineLevel="0" collapsed="false">
      <c r="A82" s="37"/>
      <c r="B82" s="37"/>
      <c r="C82" s="45" t="s">
        <v>423</v>
      </c>
      <c r="D82" s="37"/>
      <c r="E82" s="39"/>
      <c r="F82" s="41"/>
      <c r="G82" s="41"/>
    </row>
    <row r="83" customFormat="false" ht="28.8" hidden="false" customHeight="false" outlineLevel="0" collapsed="false">
      <c r="A83" s="37"/>
      <c r="B83" s="37"/>
      <c r="C83" s="45" t="s">
        <v>424</v>
      </c>
      <c r="D83" s="37"/>
      <c r="E83" s="39"/>
      <c r="F83" s="41"/>
      <c r="G83" s="41"/>
    </row>
    <row r="84" customFormat="false" ht="14.4" hidden="false" customHeight="false" outlineLevel="0" collapsed="false">
      <c r="A84" s="37"/>
      <c r="B84" s="37"/>
      <c r="C84" s="45" t="s">
        <v>425</v>
      </c>
      <c r="D84" s="37"/>
      <c r="E84" s="39"/>
      <c r="F84" s="41"/>
      <c r="G84" s="41"/>
    </row>
  </sheetData>
  <mergeCells count="25">
    <mergeCell ref="A1:C1"/>
    <mergeCell ref="B2:C2"/>
    <mergeCell ref="B3:C3"/>
    <mergeCell ref="B4:C4"/>
    <mergeCell ref="B5:C5"/>
    <mergeCell ref="B6:C6"/>
    <mergeCell ref="A7:C7"/>
    <mergeCell ref="A9:A26"/>
    <mergeCell ref="B9:B15"/>
    <mergeCell ref="B16:B20"/>
    <mergeCell ref="B21:B26"/>
    <mergeCell ref="A27:B39"/>
    <mergeCell ref="A40:B44"/>
    <mergeCell ref="A45:B52"/>
    <mergeCell ref="A53:A62"/>
    <mergeCell ref="B53:B56"/>
    <mergeCell ref="B57:B59"/>
    <mergeCell ref="B60:B62"/>
    <mergeCell ref="A63:A74"/>
    <mergeCell ref="B64:B67"/>
    <mergeCell ref="B68:B71"/>
    <mergeCell ref="B72:B74"/>
    <mergeCell ref="A75:A84"/>
    <mergeCell ref="B76:B80"/>
    <mergeCell ref="B81:B84"/>
  </mergeCells>
  <dataValidations count="1">
    <dataValidation allowBlank="false" operator="between" showDropDown="false" showErrorMessage="true" showInputMessage="true" sqref="D9:D20 D22:D25 D27:D84" type="whole">
      <formula1>0</formula1>
      <formula2>1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LibreOffice/5.0.5.2$Linux_X86_64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2013-09-10T15:20:40Z</dcterms:created>
  <dc:creator>Vitor Teixeira</dc:creator>
  <dc:language>pt-PT</dc:language>
  <cp:lastModifiedBy>Nuno Cruz</cp:lastModifiedBy>
  <cp:lastPrinted>2013-09-19T11:25:07Z</cp:lastPrinted>
  <dcterms:modified xsi:type="dcterms:W3CDTF">2013-10-15T12:49:50Z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