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\Desktop\69_D_infra_postos_combustivel_MR_DGEG_GeoAtributo\"/>
    </mc:Choice>
  </mc:AlternateContent>
  <bookViews>
    <workbookView xWindow="0" yWindow="0" windowWidth="28800" windowHeight="12435"/>
  </bookViews>
  <sheets>
    <sheet name="69_D_infra_postos_combustivel" sheetId="5" r:id="rId1"/>
  </sheets>
  <definedNames>
    <definedName name="_xlnm.Print_Area" localSheetId="0">'69_D_infra_postos_combustivel'!$A$1:$AS$5</definedName>
  </definedNames>
  <calcPr calcId="152511"/>
</workbook>
</file>

<file path=xl/calcChain.xml><?xml version="1.0" encoding="utf-8"?>
<calcChain xmlns="http://schemas.openxmlformats.org/spreadsheetml/2006/main">
  <c r="F3" i="5" l="1"/>
  <c r="F4" i="5"/>
  <c r="F5" i="5"/>
  <c r="F2" i="5"/>
  <c r="W2" i="5"/>
  <c r="W3" i="5"/>
  <c r="W4" i="5"/>
  <c r="W5" i="5"/>
</calcChain>
</file>

<file path=xl/sharedStrings.xml><?xml version="1.0" encoding="utf-8"?>
<sst xmlns="http://schemas.openxmlformats.org/spreadsheetml/2006/main" count="217" uniqueCount="91">
  <si>
    <t>Designação</t>
  </si>
  <si>
    <t>Endereço</t>
  </si>
  <si>
    <t>Código Postal</t>
  </si>
  <si>
    <t>Telefone</t>
  </si>
  <si>
    <t>Fax</t>
  </si>
  <si>
    <t>Sítio Internet</t>
  </si>
  <si>
    <t>E-mail</t>
  </si>
  <si>
    <t>01</t>
  </si>
  <si>
    <t>06</t>
  </si>
  <si>
    <t>Capacidade de estacionamento (ligeiros)</t>
  </si>
  <si>
    <t>Capacidade de estacionamento (pesados)</t>
  </si>
  <si>
    <t>08</t>
  </si>
  <si>
    <t>09</t>
  </si>
  <si>
    <t>07</t>
  </si>
  <si>
    <t>Grupo 09: Produção, Armazenamento e Distribuição de Energia e Combustíveis</t>
  </si>
  <si>
    <t>Grp_CMR</t>
  </si>
  <si>
    <t>Cat_CMR</t>
  </si>
  <si>
    <t>Ele_CMR</t>
  </si>
  <si>
    <t>Grupo_CMR</t>
  </si>
  <si>
    <t>Dom_IGP</t>
  </si>
  <si>
    <t>Sub_IGP</t>
  </si>
  <si>
    <t>Fam_IGP</t>
  </si>
  <si>
    <t>Obj_IGP</t>
  </si>
  <si>
    <t>Dominio_IGP</t>
  </si>
  <si>
    <t>Dominio 06: Construções</t>
  </si>
  <si>
    <t>CDU</t>
  </si>
  <si>
    <t>69_Engenharia Civil e Estruturas em Geral. Infraestruturas. Fundações. Construção de Túneis e de Pontes. Superestruturas.</t>
  </si>
  <si>
    <t>4_Caracterização das Infraestruturas</t>
  </si>
  <si>
    <t>Capítulo_PMEPC</t>
  </si>
  <si>
    <t>Sub-Capítulo PMEPC</t>
  </si>
  <si>
    <t>4.1_Infraestruturas</t>
  </si>
  <si>
    <t>4.1.4_Energia</t>
  </si>
  <si>
    <t>Secção PMEPC</t>
  </si>
  <si>
    <t>Concelho</t>
  </si>
  <si>
    <t>Distrito</t>
  </si>
  <si>
    <t>ID</t>
  </si>
  <si>
    <t>Tipo</t>
  </si>
  <si>
    <t>Id_G</t>
  </si>
  <si>
    <t>Marca</t>
  </si>
  <si>
    <t>Tipo(s) de Combustível</t>
  </si>
  <si>
    <t>Área (km2)</t>
  </si>
  <si>
    <t>Volume máximo armazenamento (m3)</t>
  </si>
  <si>
    <t>Fonte de Informação (1)</t>
  </si>
  <si>
    <t>Fonte de Informação (2)</t>
  </si>
  <si>
    <t>Fonte de Informação (3)</t>
  </si>
  <si>
    <t>Fonte de Informação (4)</t>
  </si>
  <si>
    <t>Entidade</t>
  </si>
  <si>
    <t>Freguesia</t>
  </si>
  <si>
    <t>GPS_lat</t>
  </si>
  <si>
    <t>GPS_long</t>
  </si>
  <si>
    <t>Horário</t>
  </si>
  <si>
    <t>Chave</t>
  </si>
  <si>
    <t>Planta(s) de Emergência (sim/não)</t>
  </si>
  <si>
    <t>NIF</t>
  </si>
  <si>
    <t>CAE_Rev.3</t>
  </si>
  <si>
    <t>Valências</t>
  </si>
  <si>
    <t>Postos de Abastecimento de Combustíveis</t>
  </si>
  <si>
    <t>02</t>
  </si>
  <si>
    <t>03</t>
  </si>
  <si>
    <t>04</t>
  </si>
  <si>
    <t>GALP</t>
  </si>
  <si>
    <t>Vila Real</t>
  </si>
  <si>
    <t>n.d.</t>
  </si>
  <si>
    <t>Gasóleo e gasolina</t>
  </si>
  <si>
    <t>n.a.</t>
  </si>
  <si>
    <t>Direção Geral de energia e Geologia (http://www.precoscombustiveis.dgeg.pt/)</t>
  </si>
  <si>
    <t>CAE 47300 - Comércio a retalho de combustível para veículos a motor, em estabelecimentos especializados</t>
  </si>
  <si>
    <t>GALP-Murça</t>
  </si>
  <si>
    <t>5090-102</t>
  </si>
  <si>
    <t>Saída do IP4,  Lugar do Prado</t>
  </si>
  <si>
    <t>Murça</t>
  </si>
  <si>
    <t>REPSOL</t>
  </si>
  <si>
    <t>E.S. MURÇA</t>
  </si>
  <si>
    <t>Variante à EN 15</t>
  </si>
  <si>
    <t>5090-000</t>
  </si>
  <si>
    <t>GASPE Candedo</t>
  </si>
  <si>
    <t>GASPE</t>
  </si>
  <si>
    <t>Bairro da Rasa</t>
  </si>
  <si>
    <t>5090-011</t>
  </si>
  <si>
    <t>Bairro de S.José</t>
  </si>
  <si>
    <t>Gepoil - beq Candedo</t>
  </si>
  <si>
    <t>BEQ</t>
  </si>
  <si>
    <t>41° 24' 5,359" N</t>
  </si>
  <si>
    <t>7° 26' 48,932" W</t>
  </si>
  <si>
    <t>41° 24' 22,812" N</t>
  </si>
  <si>
    <t>7° 27' 0,392" W</t>
  </si>
  <si>
    <t>41° 21' 56,774" N</t>
  </si>
  <si>
    <t>7° 23' 22,325" W</t>
  </si>
  <si>
    <t>41° 21' 43,106" N</t>
  </si>
  <si>
    <t>7° 22' 48,082" W</t>
  </si>
  <si>
    <t>Candedo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</si>
</sst>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 tint="0.249977111117893"/>
      <name val="Myriad Pro"/>
      <family val="2"/>
    </font>
    <font>
      <sz val="10"/>
      <color theme="1" tint="0.249977111117893"/>
      <name val="Myriad Pro"/>
      <family val="2"/>
    </font>
    <font>
      <sz val="10"/>
      <color theme="1" tint="0.249977111117893"/>
      <name val="Calibri"/>
      <family val="2"/>
      <scheme val="minor"/>
    </font>
    <font>
      <b/>
      <sz val="11"/>
      <color theme="1" tint="0.249977111117893"/>
      <name val="Myriad Pro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Border="1"/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" fontId="2" fillId="0" borderId="0" xfId="0" applyNumberFormat="1" applyFont="1"/>
  </cellXfs>
  <cellStyles count="3">
    <cellStyle name="Hyperlink 2" xfId="1"/>
    <cellStyle name="Hyperlink 3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B19"/>
  <sheetViews>
    <sheetView tabSelected="1" view="pageBreakPreview" zoomScale="80" zoomScaleNormal="80" zoomScaleSheetLayoutView="80" workbookViewId="0">
      <selection activeCell="B15" sqref="B15"/>
    </sheetView>
  </sheetViews>
  <sheetFormatPr defaultRowHeight="12.75" x14ac:dyDescent="0.2"/>
  <cols>
    <col min="1" max="1" width="10.28515625" style="3" bestFit="1" customWidth="1"/>
    <col min="2" max="2" width="10" style="3" bestFit="1" customWidth="1"/>
    <col min="3" max="3" width="9.5703125" style="3" bestFit="1" customWidth="1"/>
    <col min="4" max="4" width="7.7109375" style="3" customWidth="1"/>
    <col min="5" max="5" width="6.42578125" style="3" customWidth="1"/>
    <col min="6" max="6" width="11.7109375" style="3" customWidth="1"/>
    <col min="7" max="7" width="44.140625" style="3" bestFit="1" customWidth="1"/>
    <col min="8" max="8" width="26" style="3" bestFit="1" customWidth="1"/>
    <col min="9" max="9" width="9.5703125" style="3" bestFit="1" customWidth="1"/>
    <col min="10" max="10" width="10.5703125" style="3" bestFit="1" customWidth="1"/>
    <col min="11" max="11" width="15" style="3" bestFit="1" customWidth="1"/>
    <col min="12" max="12" width="11" style="3" bestFit="1" customWidth="1"/>
    <col min="13" max="13" width="10.5703125" style="3" bestFit="1" customWidth="1"/>
    <col min="14" max="14" width="8.42578125" style="3" bestFit="1" customWidth="1"/>
    <col min="15" max="15" width="10" style="3" bestFit="1" customWidth="1"/>
    <col min="16" max="16" width="4.42578125" style="3" bestFit="1" customWidth="1"/>
    <col min="17" max="17" width="7.140625" style="3" bestFit="1" customWidth="1"/>
    <col min="18" max="18" width="13.85546875" style="3" bestFit="1" customWidth="1"/>
    <col min="19" max="20" width="13.85546875" style="3" customWidth="1"/>
    <col min="21" max="21" width="8.5703125" style="2" bestFit="1" customWidth="1"/>
    <col min="22" max="22" width="10.5703125" style="2" bestFit="1" customWidth="1"/>
    <col min="23" max="23" width="7.140625" style="3" bestFit="1" customWidth="1"/>
    <col min="24" max="24" width="8.42578125" style="3" bestFit="1" customWidth="1"/>
    <col min="25" max="25" width="24.85546875" style="3" bestFit="1" customWidth="1"/>
    <col min="26" max="26" width="24.85546875" style="3" customWidth="1"/>
    <col min="27" max="27" width="40" style="3" bestFit="1" customWidth="1"/>
    <col min="28" max="28" width="12.140625" style="3" bestFit="1" customWidth="1"/>
    <col min="29" max="29" width="35.7109375" style="3" bestFit="1" customWidth="1"/>
    <col min="30" max="30" width="42.7109375" style="3" bestFit="1" customWidth="1"/>
    <col min="31" max="31" width="43.7109375" style="3" bestFit="1" customWidth="1"/>
    <col min="32" max="35" width="25" style="3" bestFit="1" customWidth="1"/>
    <col min="36" max="36" width="71.42578125" style="3" bestFit="1" customWidth="1"/>
    <col min="37" max="37" width="15.7109375" style="3" bestFit="1" customWidth="1"/>
    <col min="38" max="38" width="21.42578125" style="3" bestFit="1" customWidth="1"/>
    <col min="39" max="39" width="34.5703125" style="3" bestFit="1" customWidth="1"/>
    <col min="40" max="40" width="112.42578125" style="3" bestFit="1" customWidth="1"/>
    <col min="41" max="41" width="23.140625" style="3" bestFit="1" customWidth="1"/>
    <col min="42" max="42" width="10" style="3" bestFit="1" customWidth="1"/>
    <col min="43" max="43" width="9.28515625" style="3" bestFit="1" customWidth="1"/>
    <col min="44" max="44" width="9.5703125" style="3" bestFit="1" customWidth="1"/>
    <col min="45" max="45" width="8.7109375" style="3" bestFit="1" customWidth="1"/>
    <col min="46" max="262" width="9.140625" style="4"/>
    <col min="263" max="16384" width="9.140625" style="3"/>
  </cols>
  <sheetData>
    <row r="1" spans="1:45" ht="15" x14ac:dyDescent="0.25">
      <c r="A1" s="5" t="s">
        <v>15</v>
      </c>
      <c r="B1" s="5" t="s">
        <v>16</v>
      </c>
      <c r="C1" s="5" t="s">
        <v>17</v>
      </c>
      <c r="D1" s="6" t="s">
        <v>37</v>
      </c>
      <c r="E1" s="5" t="s">
        <v>35</v>
      </c>
      <c r="F1" s="5" t="s">
        <v>51</v>
      </c>
      <c r="G1" s="5" t="s">
        <v>36</v>
      </c>
      <c r="H1" s="5" t="s">
        <v>0</v>
      </c>
      <c r="I1" s="5" t="s">
        <v>46</v>
      </c>
      <c r="J1" s="5" t="s">
        <v>1</v>
      </c>
      <c r="K1" s="5" t="s">
        <v>2</v>
      </c>
      <c r="L1" s="5" t="s">
        <v>47</v>
      </c>
      <c r="M1" s="5" t="s">
        <v>33</v>
      </c>
      <c r="N1" s="5" t="s">
        <v>34</v>
      </c>
      <c r="O1" s="5" t="s">
        <v>3</v>
      </c>
      <c r="P1" s="5" t="s">
        <v>4</v>
      </c>
      <c r="Q1" s="5" t="s">
        <v>6</v>
      </c>
      <c r="R1" s="5" t="s">
        <v>5</v>
      </c>
      <c r="S1" s="12" t="s">
        <v>53</v>
      </c>
      <c r="T1" s="12" t="s">
        <v>54</v>
      </c>
      <c r="U1" s="7" t="s">
        <v>48</v>
      </c>
      <c r="V1" s="7" t="s">
        <v>49</v>
      </c>
      <c r="W1" s="5" t="s">
        <v>38</v>
      </c>
      <c r="X1" s="5" t="s">
        <v>50</v>
      </c>
      <c r="Y1" s="5" t="s">
        <v>39</v>
      </c>
      <c r="Z1" s="12" t="s">
        <v>55</v>
      </c>
      <c r="AA1" s="5" t="s">
        <v>41</v>
      </c>
      <c r="AB1" s="5" t="s">
        <v>40</v>
      </c>
      <c r="AC1" s="12" t="s">
        <v>52</v>
      </c>
      <c r="AD1" s="5" t="s">
        <v>9</v>
      </c>
      <c r="AE1" s="5" t="s">
        <v>10</v>
      </c>
      <c r="AF1" s="7" t="s">
        <v>42</v>
      </c>
      <c r="AG1" s="7" t="s">
        <v>43</v>
      </c>
      <c r="AH1" s="7" t="s">
        <v>44</v>
      </c>
      <c r="AI1" s="7" t="s">
        <v>45</v>
      </c>
      <c r="AJ1" s="5" t="s">
        <v>18</v>
      </c>
      <c r="AK1" s="5" t="s">
        <v>32</v>
      </c>
      <c r="AL1" s="5" t="s">
        <v>29</v>
      </c>
      <c r="AM1" s="5" t="s">
        <v>28</v>
      </c>
      <c r="AN1" s="5" t="s">
        <v>25</v>
      </c>
      <c r="AO1" s="5" t="s">
        <v>23</v>
      </c>
      <c r="AP1" s="5" t="s">
        <v>19</v>
      </c>
      <c r="AQ1" s="5" t="s">
        <v>20</v>
      </c>
      <c r="AR1" s="5" t="s">
        <v>21</v>
      </c>
      <c r="AS1" s="5" t="s">
        <v>22</v>
      </c>
    </row>
    <row r="2" spans="1:45" ht="13.5" customHeight="1" x14ac:dyDescent="0.2">
      <c r="A2" s="8" t="s">
        <v>12</v>
      </c>
      <c r="B2" s="8" t="s">
        <v>12</v>
      </c>
      <c r="C2" s="8" t="s">
        <v>7</v>
      </c>
      <c r="D2" s="8" t="s">
        <v>7</v>
      </c>
      <c r="E2" s="8" t="s">
        <v>7</v>
      </c>
      <c r="F2" s="13" t="str">
        <f>CONCATENATE(A2,B2,C2,D2,E2)</f>
        <v>0909010101</v>
      </c>
      <c r="G2" s="9" t="s">
        <v>56</v>
      </c>
      <c r="H2" s="10" t="s">
        <v>67</v>
      </c>
      <c r="I2" s="10" t="s">
        <v>60</v>
      </c>
      <c r="J2" s="10" t="s">
        <v>69</v>
      </c>
      <c r="K2" s="10" t="s">
        <v>68</v>
      </c>
      <c r="L2" s="10" t="s">
        <v>70</v>
      </c>
      <c r="M2" s="10" t="s">
        <v>70</v>
      </c>
      <c r="N2" s="10" t="s">
        <v>61</v>
      </c>
      <c r="O2" s="10" t="s">
        <v>62</v>
      </c>
      <c r="P2" s="10" t="s">
        <v>62</v>
      </c>
      <c r="Q2" s="10" t="s">
        <v>62</v>
      </c>
      <c r="R2" s="10" t="s">
        <v>62</v>
      </c>
      <c r="S2" s="10" t="s">
        <v>62</v>
      </c>
      <c r="T2" s="10" t="s">
        <v>66</v>
      </c>
      <c r="U2" s="11" t="s">
        <v>82</v>
      </c>
      <c r="V2" s="10" t="s">
        <v>83</v>
      </c>
      <c r="W2" s="10" t="str">
        <f t="shared" ref="W2:W5" si="0">I2</f>
        <v>GALP</v>
      </c>
      <c r="X2" s="10" t="s">
        <v>62</v>
      </c>
      <c r="Y2" s="10" t="s">
        <v>63</v>
      </c>
      <c r="Z2" s="10" t="s">
        <v>64</v>
      </c>
      <c r="AA2" s="10" t="s">
        <v>62</v>
      </c>
      <c r="AB2" s="10" t="s">
        <v>62</v>
      </c>
      <c r="AC2" s="10" t="s">
        <v>62</v>
      </c>
      <c r="AD2" s="10" t="s">
        <v>62</v>
      </c>
      <c r="AE2" s="10" t="s">
        <v>62</v>
      </c>
      <c r="AF2" s="10" t="s">
        <v>65</v>
      </c>
      <c r="AG2" s="10" t="s">
        <v>64</v>
      </c>
      <c r="AH2" s="10" t="s">
        <v>64</v>
      </c>
      <c r="AI2" s="10" t="s">
        <v>64</v>
      </c>
      <c r="AJ2" s="10" t="s">
        <v>14</v>
      </c>
      <c r="AK2" s="10" t="s">
        <v>31</v>
      </c>
      <c r="AL2" s="10" t="s">
        <v>30</v>
      </c>
      <c r="AM2" s="10" t="s">
        <v>27</v>
      </c>
      <c r="AN2" s="10" t="s">
        <v>26</v>
      </c>
      <c r="AO2" s="10" t="s">
        <v>24</v>
      </c>
      <c r="AP2" s="10" t="s">
        <v>8</v>
      </c>
      <c r="AQ2" s="10" t="s">
        <v>11</v>
      </c>
      <c r="AR2" s="10" t="s">
        <v>7</v>
      </c>
      <c r="AS2" s="10" t="s">
        <v>13</v>
      </c>
    </row>
    <row r="3" spans="1:45" ht="13.5" customHeight="1" x14ac:dyDescent="0.2">
      <c r="A3" s="8" t="s">
        <v>12</v>
      </c>
      <c r="B3" s="8" t="s">
        <v>12</v>
      </c>
      <c r="C3" s="8" t="s">
        <v>7</v>
      </c>
      <c r="D3" s="8" t="s">
        <v>7</v>
      </c>
      <c r="E3" s="8" t="s">
        <v>57</v>
      </c>
      <c r="F3" s="13" t="str">
        <f t="shared" ref="F3:F5" si="1">CONCATENATE(A3,B3,C3,D3,E3)</f>
        <v>0909010102</v>
      </c>
      <c r="G3" s="9" t="s">
        <v>56</v>
      </c>
      <c r="H3" s="10" t="s">
        <v>72</v>
      </c>
      <c r="I3" s="10" t="s">
        <v>71</v>
      </c>
      <c r="J3" s="10" t="s">
        <v>73</v>
      </c>
      <c r="K3" s="10" t="s">
        <v>74</v>
      </c>
      <c r="L3" s="10" t="s">
        <v>70</v>
      </c>
      <c r="M3" s="10" t="s">
        <v>70</v>
      </c>
      <c r="N3" s="10" t="s">
        <v>61</v>
      </c>
      <c r="O3" s="10" t="s">
        <v>62</v>
      </c>
      <c r="P3" s="10" t="s">
        <v>62</v>
      </c>
      <c r="Q3" s="10" t="s">
        <v>62</v>
      </c>
      <c r="R3" s="10" t="s">
        <v>62</v>
      </c>
      <c r="S3" s="10" t="s">
        <v>62</v>
      </c>
      <c r="T3" s="10" t="s">
        <v>66</v>
      </c>
      <c r="U3" s="11" t="s">
        <v>84</v>
      </c>
      <c r="V3" s="10" t="s">
        <v>85</v>
      </c>
      <c r="W3" s="10" t="str">
        <f t="shared" si="0"/>
        <v>REPSOL</v>
      </c>
      <c r="X3" s="10" t="s">
        <v>62</v>
      </c>
      <c r="Y3" s="10" t="s">
        <v>63</v>
      </c>
      <c r="Z3" s="10" t="s">
        <v>64</v>
      </c>
      <c r="AA3" s="10" t="s">
        <v>62</v>
      </c>
      <c r="AB3" s="10" t="s">
        <v>62</v>
      </c>
      <c r="AC3" s="10" t="s">
        <v>62</v>
      </c>
      <c r="AD3" s="10" t="s">
        <v>62</v>
      </c>
      <c r="AE3" s="10" t="s">
        <v>62</v>
      </c>
      <c r="AF3" s="10" t="s">
        <v>65</v>
      </c>
      <c r="AG3" s="10" t="s">
        <v>64</v>
      </c>
      <c r="AH3" s="10" t="s">
        <v>64</v>
      </c>
      <c r="AI3" s="10" t="s">
        <v>64</v>
      </c>
      <c r="AJ3" s="10" t="s">
        <v>14</v>
      </c>
      <c r="AK3" s="10" t="s">
        <v>31</v>
      </c>
      <c r="AL3" s="10" t="s">
        <v>30</v>
      </c>
      <c r="AM3" s="10" t="s">
        <v>27</v>
      </c>
      <c r="AN3" s="10" t="s">
        <v>26</v>
      </c>
      <c r="AO3" s="10" t="s">
        <v>24</v>
      </c>
      <c r="AP3" s="10" t="s">
        <v>8</v>
      </c>
      <c r="AQ3" s="10" t="s">
        <v>11</v>
      </c>
      <c r="AR3" s="10" t="s">
        <v>7</v>
      </c>
      <c r="AS3" s="10" t="s">
        <v>13</v>
      </c>
    </row>
    <row r="4" spans="1:45" ht="13.5" customHeight="1" x14ac:dyDescent="0.2">
      <c r="A4" s="8" t="s">
        <v>12</v>
      </c>
      <c r="B4" s="8" t="s">
        <v>12</v>
      </c>
      <c r="C4" s="8" t="s">
        <v>7</v>
      </c>
      <c r="D4" s="8" t="s">
        <v>7</v>
      </c>
      <c r="E4" s="8" t="s">
        <v>58</v>
      </c>
      <c r="F4" s="13" t="str">
        <f t="shared" si="1"/>
        <v>0909010103</v>
      </c>
      <c r="G4" s="9" t="s">
        <v>56</v>
      </c>
      <c r="H4" s="10" t="s">
        <v>75</v>
      </c>
      <c r="I4" s="10" t="s">
        <v>76</v>
      </c>
      <c r="J4" s="10" t="s">
        <v>77</v>
      </c>
      <c r="K4" s="10" t="s">
        <v>78</v>
      </c>
      <c r="L4" s="10" t="s">
        <v>90</v>
      </c>
      <c r="M4" s="10" t="s">
        <v>70</v>
      </c>
      <c r="N4" s="10" t="s">
        <v>61</v>
      </c>
      <c r="O4" s="10" t="s">
        <v>62</v>
      </c>
      <c r="P4" s="10" t="s">
        <v>62</v>
      </c>
      <c r="Q4" s="10" t="s">
        <v>62</v>
      </c>
      <c r="R4" s="10" t="s">
        <v>62</v>
      </c>
      <c r="S4" s="10" t="s">
        <v>62</v>
      </c>
      <c r="T4" s="10" t="s">
        <v>66</v>
      </c>
      <c r="U4" s="11" t="s">
        <v>86</v>
      </c>
      <c r="V4" s="10" t="s">
        <v>87</v>
      </c>
      <c r="W4" s="10" t="str">
        <f t="shared" si="0"/>
        <v>GASPE</v>
      </c>
      <c r="X4" s="10" t="s">
        <v>62</v>
      </c>
      <c r="Y4" s="10" t="s">
        <v>63</v>
      </c>
      <c r="Z4" s="10" t="s">
        <v>64</v>
      </c>
      <c r="AA4" s="10" t="s">
        <v>62</v>
      </c>
      <c r="AB4" s="10" t="s">
        <v>62</v>
      </c>
      <c r="AC4" s="10" t="s">
        <v>62</v>
      </c>
      <c r="AD4" s="10" t="s">
        <v>62</v>
      </c>
      <c r="AE4" s="10" t="s">
        <v>62</v>
      </c>
      <c r="AF4" s="10" t="s">
        <v>65</v>
      </c>
      <c r="AG4" s="10" t="s">
        <v>64</v>
      </c>
      <c r="AH4" s="10" t="s">
        <v>64</v>
      </c>
      <c r="AI4" s="10" t="s">
        <v>64</v>
      </c>
      <c r="AJ4" s="10" t="s">
        <v>14</v>
      </c>
      <c r="AK4" s="10" t="s">
        <v>31</v>
      </c>
      <c r="AL4" s="10" t="s">
        <v>30</v>
      </c>
      <c r="AM4" s="10" t="s">
        <v>27</v>
      </c>
      <c r="AN4" s="10" t="s">
        <v>26</v>
      </c>
      <c r="AO4" s="10" t="s">
        <v>24</v>
      </c>
      <c r="AP4" s="10" t="s">
        <v>8</v>
      </c>
      <c r="AQ4" s="10" t="s">
        <v>11</v>
      </c>
      <c r="AR4" s="10" t="s">
        <v>7</v>
      </c>
      <c r="AS4" s="10" t="s">
        <v>13</v>
      </c>
    </row>
    <row r="5" spans="1:45" ht="13.5" customHeight="1" x14ac:dyDescent="0.2">
      <c r="A5" s="8" t="s">
        <v>12</v>
      </c>
      <c r="B5" s="8" t="s">
        <v>12</v>
      </c>
      <c r="C5" s="8" t="s">
        <v>7</v>
      </c>
      <c r="D5" s="8" t="s">
        <v>7</v>
      </c>
      <c r="E5" s="8" t="s">
        <v>59</v>
      </c>
      <c r="F5" s="13" t="str">
        <f t="shared" si="1"/>
        <v>0909010104</v>
      </c>
      <c r="G5" s="9" t="s">
        <v>56</v>
      </c>
      <c r="H5" s="10" t="s">
        <v>80</v>
      </c>
      <c r="I5" s="10" t="s">
        <v>81</v>
      </c>
      <c r="J5" s="10" t="s">
        <v>79</v>
      </c>
      <c r="K5" s="10" t="s">
        <v>74</v>
      </c>
      <c r="L5" s="10" t="s">
        <v>90</v>
      </c>
      <c r="M5" s="10" t="s">
        <v>70</v>
      </c>
      <c r="N5" s="10" t="s">
        <v>61</v>
      </c>
      <c r="O5" s="10" t="s">
        <v>62</v>
      </c>
      <c r="P5" s="10" t="s">
        <v>62</v>
      </c>
      <c r="Q5" s="10" t="s">
        <v>62</v>
      </c>
      <c r="R5" s="10" t="s">
        <v>62</v>
      </c>
      <c r="S5" s="10" t="s">
        <v>62</v>
      </c>
      <c r="T5" s="10" t="s">
        <v>66</v>
      </c>
      <c r="U5" s="11" t="s">
        <v>88</v>
      </c>
      <c r="V5" s="10" t="s">
        <v>89</v>
      </c>
      <c r="W5" s="10" t="str">
        <f t="shared" si="0"/>
        <v>BEQ</v>
      </c>
      <c r="X5" s="10" t="s">
        <v>62</v>
      </c>
      <c r="Y5" s="10" t="s">
        <v>63</v>
      </c>
      <c r="Z5" s="10" t="s">
        <v>64</v>
      </c>
      <c r="AA5" s="10" t="s">
        <v>62</v>
      </c>
      <c r="AB5" s="10" t="s">
        <v>62</v>
      </c>
      <c r="AC5" s="10" t="s">
        <v>62</v>
      </c>
      <c r="AD5" s="10" t="s">
        <v>62</v>
      </c>
      <c r="AE5" s="10" t="s">
        <v>62</v>
      </c>
      <c r="AF5" s="10" t="s">
        <v>65</v>
      </c>
      <c r="AG5" s="10" t="s">
        <v>64</v>
      </c>
      <c r="AH5" s="10" t="s">
        <v>64</v>
      </c>
      <c r="AI5" s="10" t="s">
        <v>64</v>
      </c>
      <c r="AJ5" s="10" t="s">
        <v>14</v>
      </c>
      <c r="AK5" s="10" t="s">
        <v>31</v>
      </c>
      <c r="AL5" s="10" t="s">
        <v>30</v>
      </c>
      <c r="AM5" s="10" t="s">
        <v>27</v>
      </c>
      <c r="AN5" s="10" t="s">
        <v>26</v>
      </c>
      <c r="AO5" s="10" t="s">
        <v>24</v>
      </c>
      <c r="AP5" s="10" t="s">
        <v>8</v>
      </c>
      <c r="AQ5" s="10" t="s">
        <v>11</v>
      </c>
      <c r="AR5" s="10" t="s">
        <v>7</v>
      </c>
      <c r="AS5" s="10" t="s">
        <v>13</v>
      </c>
    </row>
    <row r="6" spans="1:45" x14ac:dyDescent="0.2">
      <c r="U6" s="1"/>
      <c r="V6" s="1"/>
    </row>
    <row r="7" spans="1:45" x14ac:dyDescent="0.2">
      <c r="U7" s="1"/>
      <c r="V7" s="1"/>
    </row>
    <row r="8" spans="1:45" x14ac:dyDescent="0.2">
      <c r="U8" s="1"/>
      <c r="V8" s="1"/>
    </row>
    <row r="9" spans="1:45" x14ac:dyDescent="0.2">
      <c r="U9" s="1"/>
      <c r="V9" s="1"/>
    </row>
    <row r="10" spans="1:45" x14ac:dyDescent="0.2">
      <c r="U10" s="1"/>
      <c r="V10" s="1"/>
    </row>
    <row r="11" spans="1:45" x14ac:dyDescent="0.2">
      <c r="U11" s="1"/>
      <c r="V11" s="1"/>
    </row>
    <row r="12" spans="1:45" x14ac:dyDescent="0.2">
      <c r="U12" s="1"/>
      <c r="V12" s="1"/>
    </row>
    <row r="13" spans="1:45" x14ac:dyDescent="0.2">
      <c r="U13" s="1"/>
      <c r="V13" s="1"/>
    </row>
    <row r="14" spans="1:45" x14ac:dyDescent="0.2">
      <c r="U14" s="1"/>
      <c r="V14" s="1"/>
    </row>
    <row r="15" spans="1:45" x14ac:dyDescent="0.2">
      <c r="U15" s="1"/>
      <c r="V15" s="1"/>
    </row>
    <row r="16" spans="1:45" x14ac:dyDescent="0.2">
      <c r="U16" s="1"/>
      <c r="V16" s="1"/>
    </row>
    <row r="17" spans="21:22" x14ac:dyDescent="0.2">
      <c r="U17" s="1"/>
      <c r="V17" s="1"/>
    </row>
    <row r="18" spans="21:22" x14ac:dyDescent="0.2">
      <c r="U18" s="1"/>
      <c r="V18" s="1"/>
    </row>
    <row r="19" spans="21:22" x14ac:dyDescent="0.2">
      <c r="U19" s="1"/>
      <c r="V19" s="1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fitToWidth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69_D_infra_postos_combustivel</vt:lpstr>
      <vt:lpstr>'69_D_infra_postos_combustivel'!Área_de_Impressão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Tabela de Atributos dos Postos de Abastecimento de Combustíveis</dc:title>
  <dc:creator>GeoAtributo</dc:creator>
  <cp:lastModifiedBy>Geo</cp:lastModifiedBy>
  <cp:lastPrinted>2012-08-28T11:22:27Z</cp:lastPrinted>
  <dcterms:created xsi:type="dcterms:W3CDTF">2012-08-27T12:13:08Z</dcterms:created>
  <dcterms:modified xsi:type="dcterms:W3CDTF">2015-10-23T10:32:17Z</dcterms:modified>
  <cp:contentStatus>Versão 02</cp:contentStatus>
</cp:coreProperties>
</file>